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60" windowWidth="11970" windowHeight="5880"/>
  </bookViews>
  <sheets>
    <sheet name="ICSP 201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</calcChain>
</file>

<file path=xl/sharedStrings.xml><?xml version="1.0" encoding="utf-8"?>
<sst xmlns="http://schemas.openxmlformats.org/spreadsheetml/2006/main" count="1132" uniqueCount="767">
  <si>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</si>
  <si>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</si>
  <si>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</si>
  <si>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</si>
  <si>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</si>
  <si>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</si>
  <si>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</si>
  <si>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</si>
  <si>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</si>
  <si>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</si>
  <si>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</si>
  <si>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ABONG MBANG</t>
  </si>
  <si>
    <t>ET.COM.001</t>
  </si>
  <si>
    <t>CENTRE</t>
  </si>
  <si>
    <t>AFANLOUM</t>
  </si>
  <si>
    <t>CE.COM.001</t>
  </si>
  <si>
    <t>NORTH-WEST</t>
  </si>
  <si>
    <t>AKO</t>
  </si>
  <si>
    <t>NW.COM.001</t>
  </si>
  <si>
    <t>AKOEMAN</t>
  </si>
  <si>
    <t>CE.COM.002</t>
  </si>
  <si>
    <t>SUD</t>
  </si>
  <si>
    <t>AKOM II</t>
  </si>
  <si>
    <t>SD.COM.001</t>
  </si>
  <si>
    <t>AKONO</t>
  </si>
  <si>
    <t>CE.COM.003</t>
  </si>
  <si>
    <t>AKONOLINGA</t>
  </si>
  <si>
    <t>CE.COM.004</t>
  </si>
  <si>
    <t>SOUTH-WEST</t>
  </si>
  <si>
    <t>AKWAYA</t>
  </si>
  <si>
    <t>SW.COM.001</t>
  </si>
  <si>
    <t>ALOU</t>
  </si>
  <si>
    <t>SW.COM.002</t>
  </si>
  <si>
    <t>AMBAM</t>
  </si>
  <si>
    <t>SD.COM.002</t>
  </si>
  <si>
    <t>ANDEK</t>
  </si>
  <si>
    <t>NW.COM.023</t>
  </si>
  <si>
    <t>ANGOSSAS</t>
  </si>
  <si>
    <t>ET.COM.022</t>
  </si>
  <si>
    <t>ATOK</t>
  </si>
  <si>
    <t>ET.COM.003</t>
  </si>
  <si>
    <t>AWAE</t>
  </si>
  <si>
    <t>CE.COM.006</t>
  </si>
  <si>
    <t>AYOS</t>
  </si>
  <si>
    <t>CE.COM.007</t>
  </si>
  <si>
    <t>OUEST</t>
  </si>
  <si>
    <t>BABADJOU</t>
  </si>
  <si>
    <t>OT.COM.001</t>
  </si>
  <si>
    <t>BABESSI</t>
  </si>
  <si>
    <t>NW.COM.002</t>
  </si>
  <si>
    <t>BAFANG</t>
  </si>
  <si>
    <t>OT.COM.002</t>
  </si>
  <si>
    <t>BAFIA</t>
  </si>
  <si>
    <t>CE.COM.008</t>
  </si>
  <si>
    <t>BAFOUSSAM I</t>
  </si>
  <si>
    <t>OT.COM.003</t>
  </si>
  <si>
    <t>BAFOUSSAM II</t>
  </si>
  <si>
    <t>OT.COM.004</t>
  </si>
  <si>
    <t>BAFOUSSAM III</t>
  </si>
  <si>
    <t>OT.COM.005</t>
  </si>
  <si>
    <t>BAFUT</t>
  </si>
  <si>
    <t>NW.COM.003</t>
  </si>
  <si>
    <t>BAHAM</t>
  </si>
  <si>
    <t>OT.COM.006</t>
  </si>
  <si>
    <t>BAKOU</t>
  </si>
  <si>
    <t>OT.COM.007</t>
  </si>
  <si>
    <t>BALI</t>
  </si>
  <si>
    <t>NW.COM.004</t>
  </si>
  <si>
    <t>BALIKUMBAT</t>
  </si>
  <si>
    <t>NW.COM.005</t>
  </si>
  <si>
    <t>BAMENDA I</t>
  </si>
  <si>
    <t>NW.COM.006</t>
  </si>
  <si>
    <t>BAMENDA II</t>
  </si>
  <si>
    <t>NW.COM.007</t>
  </si>
  <si>
    <t>BAMENDA III</t>
  </si>
  <si>
    <t>NW.COM.008</t>
  </si>
  <si>
    <t>BAMENDJOU</t>
  </si>
  <si>
    <t>OT.COM.008</t>
  </si>
  <si>
    <t>BAMUSSO</t>
  </si>
  <si>
    <t>SW.COM.003</t>
  </si>
  <si>
    <t>BANA</t>
  </si>
  <si>
    <t>OT.COM.009</t>
  </si>
  <si>
    <t>BANDJA</t>
  </si>
  <si>
    <t>OT.COM.010</t>
  </si>
  <si>
    <t>OT.COM.011</t>
  </si>
  <si>
    <t>BANGANGTE</t>
  </si>
  <si>
    <t>OT.COM.012</t>
  </si>
  <si>
    <t>BANGEM</t>
  </si>
  <si>
    <t>SW.COM.004</t>
  </si>
  <si>
    <t>BANGOU</t>
  </si>
  <si>
    <t>OT.COM.013</t>
  </si>
  <si>
    <t>BANGOURAIN</t>
  </si>
  <si>
    <t>OT.COM.014</t>
  </si>
  <si>
    <t>BANKA</t>
  </si>
  <si>
    <t>OT.COM.015</t>
  </si>
  <si>
    <t>ADAMAOUA</t>
  </si>
  <si>
    <t>BANKIM</t>
  </si>
  <si>
    <t>AD.COM.001</t>
  </si>
  <si>
    <t>BANWA</t>
  </si>
  <si>
    <t>OT.COM.016</t>
  </si>
  <si>
    <t>BANYO</t>
  </si>
  <si>
    <t>AD.COM.002</t>
  </si>
  <si>
    <t>LITTORAL</t>
  </si>
  <si>
    <t>BARE</t>
  </si>
  <si>
    <t>LT.COM.001</t>
  </si>
  <si>
    <t>NORD</t>
  </si>
  <si>
    <t>BASCHEO</t>
  </si>
  <si>
    <t>ND.COM.001</t>
  </si>
  <si>
    <t>BASSAMBA</t>
  </si>
  <si>
    <t>OT.COM.017</t>
  </si>
  <si>
    <t>BATCHAM</t>
  </si>
  <si>
    <t>OT.COM.018</t>
  </si>
  <si>
    <t>BATCHENGA</t>
  </si>
  <si>
    <t>CE.COM.009</t>
  </si>
  <si>
    <t>BATIBO</t>
  </si>
  <si>
    <t>NW.COM.009</t>
  </si>
  <si>
    <t>BATIE</t>
  </si>
  <si>
    <t>OT.COM.019</t>
  </si>
  <si>
    <t>BATOURI</t>
  </si>
  <si>
    <t>ET.COM.002</t>
  </si>
  <si>
    <t>BAYANGAM</t>
  </si>
  <si>
    <t>OT.COM.020</t>
  </si>
  <si>
    <t>BAZOU</t>
  </si>
  <si>
    <t>OT.COM.021</t>
  </si>
  <si>
    <t>BEKA</t>
  </si>
  <si>
    <t>ND.COM.002</t>
  </si>
  <si>
    <t>BELABO</t>
  </si>
  <si>
    <t>ET.COM.004</t>
  </si>
  <si>
    <t>BELEL</t>
  </si>
  <si>
    <t>AD.COM.003</t>
  </si>
  <si>
    <t>BELO</t>
  </si>
  <si>
    <t>NW.COM.010</t>
  </si>
  <si>
    <t>BENAKUMA</t>
  </si>
  <si>
    <t>NW.COM.019</t>
  </si>
  <si>
    <t>BENGBIS</t>
  </si>
  <si>
    <t>SD.COM.003</t>
  </si>
  <si>
    <t>BERTOUA I</t>
  </si>
  <si>
    <t>ET.COM.005</t>
  </si>
  <si>
    <t>BERTOUA II</t>
  </si>
  <si>
    <t>ET.COM.006</t>
  </si>
  <si>
    <t>BETARE OYA</t>
  </si>
  <si>
    <t>ET.COM.007</t>
  </si>
  <si>
    <t>BIBEMI</t>
  </si>
  <si>
    <t>ND.COM.003</t>
  </si>
  <si>
    <t>BIBEY</t>
  </si>
  <si>
    <t>CE.COM.010</t>
  </si>
  <si>
    <t>BIKOK</t>
  </si>
  <si>
    <t>CE.COM.011</t>
  </si>
  <si>
    <t>BIPINDI</t>
  </si>
  <si>
    <t>SD.COM.004</t>
  </si>
  <si>
    <t>BIWONG BANE</t>
  </si>
  <si>
    <t>SD.COM.005</t>
  </si>
  <si>
    <t>SD.COM.006</t>
  </si>
  <si>
    <t>BIYOUHA</t>
  </si>
  <si>
    <t>CE.COM.012</t>
  </si>
  <si>
    <t>EXTRÊME-NORD</t>
  </si>
  <si>
    <t>BLANGOUA</t>
  </si>
  <si>
    <t>EN.COM.001</t>
  </si>
  <si>
    <t>BOGO</t>
  </si>
  <si>
    <t>EN.COM.002</t>
  </si>
  <si>
    <t>BOKITO</t>
  </si>
  <si>
    <t>CE.COM.013</t>
  </si>
  <si>
    <t>BONALEA</t>
  </si>
  <si>
    <t>LT.COM.013</t>
  </si>
  <si>
    <t>BONDJOCK</t>
  </si>
  <si>
    <t>CE.COM.014</t>
  </si>
  <si>
    <t>BOT MAKAK</t>
  </si>
  <si>
    <t>CE.COM.015</t>
  </si>
  <si>
    <t>BOURRHA</t>
  </si>
  <si>
    <t>EN.COM.003</t>
  </si>
  <si>
    <t>BUEA</t>
  </si>
  <si>
    <t>SW.COM.005</t>
  </si>
  <si>
    <t>CAMPO</t>
  </si>
  <si>
    <t>SD.COM.007</t>
  </si>
  <si>
    <t>DARAK</t>
  </si>
  <si>
    <t>EN.COM.004</t>
  </si>
  <si>
    <t>DARGALA</t>
  </si>
  <si>
    <t>EN.COM.005</t>
  </si>
  <si>
    <t>DATCHEKA</t>
  </si>
  <si>
    <t>EN.COM.006</t>
  </si>
  <si>
    <t>DEMBO</t>
  </si>
  <si>
    <t>ND.COM.004</t>
  </si>
  <si>
    <t>DEMDENG</t>
  </si>
  <si>
    <t>OT.COM.022</t>
  </si>
  <si>
    <t>DEUK</t>
  </si>
  <si>
    <t>CE.COM.016</t>
  </si>
  <si>
    <t>DIANG</t>
  </si>
  <si>
    <t>ET.COM.009</t>
  </si>
  <si>
    <t>DIBAMBA</t>
  </si>
  <si>
    <t>LT.COM.002</t>
  </si>
  <si>
    <t>DIBANG</t>
  </si>
  <si>
    <t>CE.COM.017</t>
  </si>
  <si>
    <t>DIBOMBARI</t>
  </si>
  <si>
    <t>LT.COM.003</t>
  </si>
  <si>
    <t>SW.COM.006</t>
  </si>
  <si>
    <t>DIMAKO</t>
  </si>
  <si>
    <t>ET.COM.010</t>
  </si>
  <si>
    <t>DIR</t>
  </si>
  <si>
    <t>AD.COM.004</t>
  </si>
  <si>
    <t>DIZANGUE</t>
  </si>
  <si>
    <t>LT.COM.004</t>
  </si>
  <si>
    <t>DJOHONG</t>
  </si>
  <si>
    <t>AD.COM.005</t>
  </si>
  <si>
    <t>DJOUM</t>
  </si>
  <si>
    <t>SD.COM.008</t>
  </si>
  <si>
    <t>DOUALA I</t>
  </si>
  <si>
    <t>LT.COM.005</t>
  </si>
  <si>
    <t>DOUALA II</t>
  </si>
  <si>
    <t>LT.COM.006</t>
  </si>
  <si>
    <t>DOUALA III</t>
  </si>
  <si>
    <t>LT.COM.007</t>
  </si>
  <si>
    <t>DOUALA IV</t>
  </si>
  <si>
    <t>LT.COM.008</t>
  </si>
  <si>
    <t>DOUALA V</t>
  </si>
  <si>
    <t>LT.COM.009</t>
  </si>
  <si>
    <t>DOUALA VI</t>
  </si>
  <si>
    <t>LT.COM.010</t>
  </si>
  <si>
    <t>DOUMAINTANG</t>
  </si>
  <si>
    <t>ET.COM.013</t>
  </si>
  <si>
    <t>DOUME</t>
  </si>
  <si>
    <t>ET.COM.012</t>
  </si>
  <si>
    <t>DSCHANG</t>
  </si>
  <si>
    <t>OT.COM.023</t>
  </si>
  <si>
    <t>DZENG</t>
  </si>
  <si>
    <t>CE.COM.018</t>
  </si>
  <si>
    <t>DZIGUILAO</t>
  </si>
  <si>
    <t>EN.COM.040</t>
  </si>
  <si>
    <t>EBEBDA</t>
  </si>
  <si>
    <t>CE.COM.019</t>
  </si>
  <si>
    <t>SD.COM.009</t>
  </si>
  <si>
    <t>SD.COM.010</t>
  </si>
  <si>
    <t>EBONE</t>
  </si>
  <si>
    <t>LT.COM.029</t>
  </si>
  <si>
    <t>EDEA I</t>
  </si>
  <si>
    <t>LT.COM.011</t>
  </si>
  <si>
    <t>EDEA II</t>
  </si>
  <si>
    <t>LT.COM.012</t>
  </si>
  <si>
    <t>EDZENDOUAN</t>
  </si>
  <si>
    <t>CE.COM.020</t>
  </si>
  <si>
    <t>EFOULAN</t>
  </si>
  <si>
    <t>SD.COM.011</t>
  </si>
  <si>
    <t>EKONDO TITI</t>
  </si>
  <si>
    <t>SW.COM.007</t>
  </si>
  <si>
    <t>NW.COM.030</t>
  </si>
  <si>
    <t>ELIG MFOMO</t>
  </si>
  <si>
    <t>CE.COM.021</t>
  </si>
  <si>
    <t>ENDOM</t>
  </si>
  <si>
    <t>CE.COM.022</t>
  </si>
  <si>
    <t>ESEKA</t>
  </si>
  <si>
    <t>CE.COM.023</t>
  </si>
  <si>
    <t>ESSE</t>
  </si>
  <si>
    <t>CE.COM.024</t>
  </si>
  <si>
    <t>EVODOULA</t>
  </si>
  <si>
    <t>CE.COM.025</t>
  </si>
  <si>
    <t>SW.COM.008</t>
  </si>
  <si>
    <t>FIGUIL</t>
  </si>
  <si>
    <t>ND.COM.006</t>
  </si>
  <si>
    <t>FOKOUE</t>
  </si>
  <si>
    <t>OT.COM.024</t>
  </si>
  <si>
    <t>FONFUKA</t>
  </si>
  <si>
    <t>NW.COM.011</t>
  </si>
  <si>
    <t>FONGO TONGO</t>
  </si>
  <si>
    <t>OT.COM.025</t>
  </si>
  <si>
    <t>FOTOKOL</t>
  </si>
  <si>
    <t>EN.COM.008</t>
  </si>
  <si>
    <t>FOUMBAN</t>
  </si>
  <si>
    <t>OT.COM.026</t>
  </si>
  <si>
    <t>FOUMBOT</t>
  </si>
  <si>
    <t>OT.COM.027</t>
  </si>
  <si>
    <t>FUNDONG</t>
  </si>
  <si>
    <t>NW.COM.012</t>
  </si>
  <si>
    <t>FURU AWA</t>
  </si>
  <si>
    <t>NW.COM.014</t>
  </si>
  <si>
    <t>GALIM</t>
  </si>
  <si>
    <t>OT.COM.028</t>
  </si>
  <si>
    <t>AD.COM.006</t>
  </si>
  <si>
    <t>GARI GOMBO</t>
  </si>
  <si>
    <t>ET.COM.014</t>
  </si>
  <si>
    <t>GAROUA BOULAI</t>
  </si>
  <si>
    <t>ET.COM.015</t>
  </si>
  <si>
    <t>GAROUA I</t>
  </si>
  <si>
    <t>ND.COM.007</t>
  </si>
  <si>
    <t>GAROUA II</t>
  </si>
  <si>
    <t>ND.COM.008</t>
  </si>
  <si>
    <t>GAROUA III</t>
  </si>
  <si>
    <t>ND.COM.009</t>
  </si>
  <si>
    <t>GASCHIGA</t>
  </si>
  <si>
    <t>ND.COM.005</t>
  </si>
  <si>
    <t>GAZAWA</t>
  </si>
  <si>
    <t>EN.COM.009</t>
  </si>
  <si>
    <t>GOBO</t>
  </si>
  <si>
    <t>EN.COM.010</t>
  </si>
  <si>
    <t>GOULFEY</t>
  </si>
  <si>
    <t>EN.COM.011</t>
  </si>
  <si>
    <t>GUEME</t>
  </si>
  <si>
    <t>EN.COM.043</t>
  </si>
  <si>
    <t>GUERE</t>
  </si>
  <si>
    <t>EN.COM.012</t>
  </si>
  <si>
    <t>GUIDER</t>
  </si>
  <si>
    <t>ND.COM.010</t>
  </si>
  <si>
    <t>GUIDIGUIS</t>
  </si>
  <si>
    <t>EN.COM.013</t>
  </si>
  <si>
    <t>HILE ALIFA</t>
  </si>
  <si>
    <t>EN.COM.014</t>
  </si>
  <si>
    <t>HINA</t>
  </si>
  <si>
    <t>EN.COM.015</t>
  </si>
  <si>
    <t>IDABATO</t>
  </si>
  <si>
    <t>SW.COM.010</t>
  </si>
  <si>
    <t>IDENAU</t>
  </si>
  <si>
    <t>SW.COM.031</t>
  </si>
  <si>
    <t>SW.COM.011</t>
  </si>
  <si>
    <t>JAKIRI</t>
  </si>
  <si>
    <t>NW.COM.015</t>
  </si>
  <si>
    <t>KAELE</t>
  </si>
  <si>
    <t>EN.COM.016</t>
  </si>
  <si>
    <t>KAI KAI</t>
  </si>
  <si>
    <t>EN.COM.017</t>
  </si>
  <si>
    <t>KALFOU</t>
  </si>
  <si>
    <t>EN.COM.018</t>
  </si>
  <si>
    <t>KAR HAY</t>
  </si>
  <si>
    <t>EN.COM.019</t>
  </si>
  <si>
    <t>KEKEM</t>
  </si>
  <si>
    <t>OT.COM.029</t>
  </si>
  <si>
    <t>KENTZOU</t>
  </si>
  <si>
    <t>ET.COM.008</t>
  </si>
  <si>
    <t>KETTE</t>
  </si>
  <si>
    <t>ET.COM.016</t>
  </si>
  <si>
    <t>KIIKI</t>
  </si>
  <si>
    <t>CE.COM.026</t>
  </si>
  <si>
    <t>KOBDOMBO</t>
  </si>
  <si>
    <t>CE.COM.057</t>
  </si>
  <si>
    <t>KOLOFATA</t>
  </si>
  <si>
    <t>EN.COM.020</t>
  </si>
  <si>
    <t>KOMBO ABEDIMO</t>
  </si>
  <si>
    <t>SW.COM.012</t>
  </si>
  <si>
    <t>SW.COM.013</t>
  </si>
  <si>
    <t>KON YAMBETTA</t>
  </si>
  <si>
    <t>CE.COM.027</t>
  </si>
  <si>
    <t>KONTCHA</t>
  </si>
  <si>
    <t>AD.COM.007</t>
  </si>
  <si>
    <t>KONYE</t>
  </si>
  <si>
    <t>SW.COM.014</t>
  </si>
  <si>
    <t>KOUOPTAMO</t>
  </si>
  <si>
    <t>OT.COM.030</t>
  </si>
  <si>
    <t>KOUSSERI</t>
  </si>
  <si>
    <t>EN.COM.021</t>
  </si>
  <si>
    <t>KOUTABA</t>
  </si>
  <si>
    <t>OT.COM.031</t>
  </si>
  <si>
    <t>KOZA</t>
  </si>
  <si>
    <t>EN.COM.022</t>
  </si>
  <si>
    <t>KRIBI I</t>
  </si>
  <si>
    <t>SD.COM.013</t>
  </si>
  <si>
    <t>KRIBI II</t>
  </si>
  <si>
    <t>SD.COM.014</t>
  </si>
  <si>
    <t>KUMBA I</t>
  </si>
  <si>
    <t>SW.COM.015</t>
  </si>
  <si>
    <t>KUMBA II</t>
  </si>
  <si>
    <t>SW.COM.016</t>
  </si>
  <si>
    <t>KUMBA III</t>
  </si>
  <si>
    <t>SW.COM.017</t>
  </si>
  <si>
    <t>KUMBO</t>
  </si>
  <si>
    <t>NW.COM.016</t>
  </si>
  <si>
    <t>KYE OSSI</t>
  </si>
  <si>
    <t>SD.COM.015</t>
  </si>
  <si>
    <t>LAGDO</t>
  </si>
  <si>
    <t>ND.COM.011</t>
  </si>
  <si>
    <t>LEMBE</t>
  </si>
  <si>
    <t>CE.COM.028</t>
  </si>
  <si>
    <t>LIMBE I</t>
  </si>
  <si>
    <t>SW.COM.018</t>
  </si>
  <si>
    <t>LIMBE II</t>
  </si>
  <si>
    <t>SW.COM.019</t>
  </si>
  <si>
    <t>LIMBE III</t>
  </si>
  <si>
    <t>SW.COM.020</t>
  </si>
  <si>
    <t>LOBO</t>
  </si>
  <si>
    <t>CE.COM.029</t>
  </si>
  <si>
    <t>LOGONE BIRNI</t>
  </si>
  <si>
    <t>EN.COM.023</t>
  </si>
  <si>
    <t>LOKOUNDJE</t>
  </si>
  <si>
    <t>SD.COM.012</t>
  </si>
  <si>
    <t>LOLODORF</t>
  </si>
  <si>
    <t>SD.COM.016</t>
  </si>
  <si>
    <t>LOMIE</t>
  </si>
  <si>
    <t>ET.COM.017</t>
  </si>
  <si>
    <t>LOUM</t>
  </si>
  <si>
    <t>LT.COM.014</t>
  </si>
  <si>
    <t>SD.COM.017</t>
  </si>
  <si>
    <t>MAGA</t>
  </si>
  <si>
    <t>EN.COM.024</t>
  </si>
  <si>
    <t>MAGBA</t>
  </si>
  <si>
    <t>OT.COM.032</t>
  </si>
  <si>
    <t>MAKAK</t>
  </si>
  <si>
    <t>CE.COM.030</t>
  </si>
  <si>
    <t>EN.COM.025</t>
  </si>
  <si>
    <t>MAKENENE</t>
  </si>
  <si>
    <t>CE.COM.031</t>
  </si>
  <si>
    <t>MALANTOUEN</t>
  </si>
  <si>
    <t>OT.COM.033</t>
  </si>
  <si>
    <t>MAMFE</t>
  </si>
  <si>
    <t>SW.COM.021</t>
  </si>
  <si>
    <t>ND.COM.012</t>
  </si>
  <si>
    <t>MANDJOU</t>
  </si>
  <si>
    <t>ET.COM.018</t>
  </si>
  <si>
    <t>MANJO</t>
  </si>
  <si>
    <t>LT.COM.015</t>
  </si>
  <si>
    <t>MAROUA I</t>
  </si>
  <si>
    <t>EN.COM.026</t>
  </si>
  <si>
    <t>MAROUA II</t>
  </si>
  <si>
    <t>EN.COM.027</t>
  </si>
  <si>
    <t>MAROUA III</t>
  </si>
  <si>
    <t>EN.COM.028</t>
  </si>
  <si>
    <t>MARTAP</t>
  </si>
  <si>
    <t>AD.COM.008</t>
  </si>
  <si>
    <t>OT.COM.034</t>
  </si>
  <si>
    <t>MASSOK</t>
  </si>
  <si>
    <t>LT.COM.016</t>
  </si>
  <si>
    <t>MATOMB</t>
  </si>
  <si>
    <t>CE.COM.032</t>
  </si>
  <si>
    <t>MAYO BALEO</t>
  </si>
  <si>
    <t>AD.COM.009</t>
  </si>
  <si>
    <t>MAYO DARLE</t>
  </si>
  <si>
    <t>AD.COM.010</t>
  </si>
  <si>
    <t>MAYO HOURNA</t>
  </si>
  <si>
    <t>ND.COM.013</t>
  </si>
  <si>
    <t>MAYO OULO</t>
  </si>
  <si>
    <t>ND.COM.014</t>
  </si>
  <si>
    <t>MBALMAYO</t>
  </si>
  <si>
    <t>CE.COM.033</t>
  </si>
  <si>
    <t>MBANDJOCK</t>
  </si>
  <si>
    <t>CE.COM.034</t>
  </si>
  <si>
    <t>MBANG</t>
  </si>
  <si>
    <t>ET.COM.019</t>
  </si>
  <si>
    <t>MBANGA</t>
  </si>
  <si>
    <t>LT.COM.017</t>
  </si>
  <si>
    <t>MBANGASSINA</t>
  </si>
  <si>
    <t>CE.COM.035</t>
  </si>
  <si>
    <t>MBANKOMO</t>
  </si>
  <si>
    <t>CE.COM.036</t>
  </si>
  <si>
    <t>MBE</t>
  </si>
  <si>
    <t>AD.COM.011</t>
  </si>
  <si>
    <t>MBENGWI</t>
  </si>
  <si>
    <t>NW.COM.017</t>
  </si>
  <si>
    <t>MBIAME</t>
  </si>
  <si>
    <t>NW.COM.018</t>
  </si>
  <si>
    <t>MBOMA</t>
  </si>
  <si>
    <t>ET.COM.020</t>
  </si>
  <si>
    <t>MBONGE</t>
  </si>
  <si>
    <t>SW.COM.022</t>
  </si>
  <si>
    <t>MBOUDA</t>
  </si>
  <si>
    <t>OT.COM.035</t>
  </si>
  <si>
    <t>MEIGANGA</t>
  </si>
  <si>
    <t>AD.COM.012</t>
  </si>
  <si>
    <t>MELONG</t>
  </si>
  <si>
    <t>LT.COM.018</t>
  </si>
  <si>
    <t>MENGANG</t>
  </si>
  <si>
    <t>CE.COM.037</t>
  </si>
  <si>
    <t>MENGONG</t>
  </si>
  <si>
    <t>SD.COM.018</t>
  </si>
  <si>
    <t>MENGUEME</t>
  </si>
  <si>
    <t>CE.COM.038</t>
  </si>
  <si>
    <t>MENJI</t>
  </si>
  <si>
    <t>SW.COM.009</t>
  </si>
  <si>
    <t>MERI</t>
  </si>
  <si>
    <t>EN.COM.030</t>
  </si>
  <si>
    <t>MESSAMENA</t>
  </si>
  <si>
    <t>ET.COM.023</t>
  </si>
  <si>
    <t>MESSOK</t>
  </si>
  <si>
    <t>ET.COM.024</t>
  </si>
  <si>
    <t>MESSONDO</t>
  </si>
  <si>
    <t>CE.COM.039</t>
  </si>
  <si>
    <t>MEYOMESSALA</t>
  </si>
  <si>
    <t>SD.COM.019</t>
  </si>
  <si>
    <t>MEYOMESSI</t>
  </si>
  <si>
    <t>SD.COM.020</t>
  </si>
  <si>
    <t>MFOU</t>
  </si>
  <si>
    <t>CE.COM.040</t>
  </si>
  <si>
    <t>MINDIF</t>
  </si>
  <si>
    <t>EN.COM.031</t>
  </si>
  <si>
    <t>MINDOUROU</t>
  </si>
  <si>
    <t>ET.COM.011</t>
  </si>
  <si>
    <t>MINTA</t>
  </si>
  <si>
    <t>CE.COM.041</t>
  </si>
  <si>
    <t>MINTOM</t>
  </si>
  <si>
    <t>SD.COM.021</t>
  </si>
  <si>
    <t>MISAJE</t>
  </si>
  <si>
    <t>NW.COM.020</t>
  </si>
  <si>
    <t>MOGODE</t>
  </si>
  <si>
    <t>EN.COM.032</t>
  </si>
  <si>
    <t>MOKOLO</t>
  </si>
  <si>
    <t>EN.COM.033</t>
  </si>
  <si>
    <t>MOLOUNDOU</t>
  </si>
  <si>
    <t>ET.COM.025</t>
  </si>
  <si>
    <t>MOMBO</t>
  </si>
  <si>
    <t>LT.COM.019</t>
  </si>
  <si>
    <t>MONATELE</t>
  </si>
  <si>
    <t>CE.COM.042</t>
  </si>
  <si>
    <t>MORA</t>
  </si>
  <si>
    <t>EN.COM.034</t>
  </si>
  <si>
    <t>MOUANKO</t>
  </si>
  <si>
    <t>LT.COM.020</t>
  </si>
  <si>
    <t>MOULVOUDAYE</t>
  </si>
  <si>
    <t>EN.COM.035</t>
  </si>
  <si>
    <t>EN.COM.036</t>
  </si>
  <si>
    <t>MOZOGO</t>
  </si>
  <si>
    <t>EN.COM.029</t>
  </si>
  <si>
    <t>MUNDEMBA</t>
  </si>
  <si>
    <t>SW.COM.023</t>
  </si>
  <si>
    <t>MUYUKA</t>
  </si>
  <si>
    <t>SW.COM.024</t>
  </si>
  <si>
    <t>MVANGANE</t>
  </si>
  <si>
    <t>SD.COM.022</t>
  </si>
  <si>
    <t>MVENGUE</t>
  </si>
  <si>
    <t>SD.COM.023</t>
  </si>
  <si>
    <t>NANGA EBOKO</t>
  </si>
  <si>
    <t>CE.COM.043</t>
  </si>
  <si>
    <t>NDELELE</t>
  </si>
  <si>
    <t>ET.COM.026</t>
  </si>
  <si>
    <t>NDIKINIMEKI</t>
  </si>
  <si>
    <t>CE.COM.044</t>
  </si>
  <si>
    <t>NDOBIAN</t>
  </si>
  <si>
    <t>LT.COM.030</t>
  </si>
  <si>
    <t>NDOM</t>
  </si>
  <si>
    <t>LT.COM.021</t>
  </si>
  <si>
    <t>NDOP</t>
  </si>
  <si>
    <t>NW.COM.021</t>
  </si>
  <si>
    <t>NDOUKOULA</t>
  </si>
  <si>
    <t>EN.COM.007</t>
  </si>
  <si>
    <t>NDU</t>
  </si>
  <si>
    <t>NW.COM.022</t>
  </si>
  <si>
    <t>NGAMBE</t>
  </si>
  <si>
    <t>LT.COM.022</t>
  </si>
  <si>
    <t>NGAMBE TIKAR</t>
  </si>
  <si>
    <t>CE.COM.045</t>
  </si>
  <si>
    <t>NGANHA</t>
  </si>
  <si>
    <t>AD.COM.013</t>
  </si>
  <si>
    <t>NGAOUI</t>
  </si>
  <si>
    <t>AD.COM.014</t>
  </si>
  <si>
    <t>NGAOUNDAL</t>
  </si>
  <si>
    <t>AD.COM.015</t>
  </si>
  <si>
    <t>NGAOUNDERE I</t>
  </si>
  <si>
    <t>AD.COM.016</t>
  </si>
  <si>
    <t>NGAOUNDERE II</t>
  </si>
  <si>
    <t>AD.COM.017</t>
  </si>
  <si>
    <t>NGAOUNDERE III</t>
  </si>
  <si>
    <t>AD.COM.018</t>
  </si>
  <si>
    <t>NGOG MAPUBI</t>
  </si>
  <si>
    <t>CE.COM.046</t>
  </si>
  <si>
    <t>NGOMEDZAP</t>
  </si>
  <si>
    <t>CE.COM.047</t>
  </si>
  <si>
    <t>NGONG</t>
  </si>
  <si>
    <t>ND.COM.018</t>
  </si>
  <si>
    <t>NGORO</t>
  </si>
  <si>
    <t>CE.COM.048</t>
  </si>
  <si>
    <t>NGOULEMAKONG</t>
  </si>
  <si>
    <t>SD.COM.024</t>
  </si>
  <si>
    <t>NGOUMOU</t>
  </si>
  <si>
    <t>CE.COM.049</t>
  </si>
  <si>
    <t>NGOURA</t>
  </si>
  <si>
    <t>ET.COM.028</t>
  </si>
  <si>
    <t>NGOYLA</t>
  </si>
  <si>
    <t>ET.COM.029</t>
  </si>
  <si>
    <t>NGUELEBOK</t>
  </si>
  <si>
    <t>ET.COM.027</t>
  </si>
  <si>
    <t>NGUELEMENDOUKA</t>
  </si>
  <si>
    <t>ET.COM.030</t>
  </si>
  <si>
    <t>NGUIBASSAL</t>
  </si>
  <si>
    <t>CE.COM.050</t>
  </si>
  <si>
    <t>NGUTI</t>
  </si>
  <si>
    <t>SW.COM.025</t>
  </si>
  <si>
    <t>NGWEI</t>
  </si>
  <si>
    <t>LT.COM.023</t>
  </si>
  <si>
    <t>NIETE</t>
  </si>
  <si>
    <t>SD.COM.025</t>
  </si>
  <si>
    <t>NITOUKOU</t>
  </si>
  <si>
    <t>CE.COM.051</t>
  </si>
  <si>
    <t>NJIKWA</t>
  </si>
  <si>
    <t>NW.COM.024</t>
  </si>
  <si>
    <t>OT.COM.036</t>
  </si>
  <si>
    <t>NJINIKOM</t>
  </si>
  <si>
    <t>NW.COM.025</t>
  </si>
  <si>
    <t>NKAMBE</t>
  </si>
  <si>
    <t>NW.COM.026</t>
  </si>
  <si>
    <t>NKOLAFAMBA</t>
  </si>
  <si>
    <t>CE.COM.053</t>
  </si>
  <si>
    <t>NKOLMETET</t>
  </si>
  <si>
    <t>CE.COM.052</t>
  </si>
  <si>
    <t>NKONDJOCK</t>
  </si>
  <si>
    <t>LT.COM.025</t>
  </si>
  <si>
    <t>OT.COM.037</t>
  </si>
  <si>
    <t>NKONGSAMBA I</t>
  </si>
  <si>
    <t>LT.COM.026</t>
  </si>
  <si>
    <t>NKONGSAMBA II</t>
  </si>
  <si>
    <t>LT.COM.027</t>
  </si>
  <si>
    <t>NKONGSAMBA III</t>
  </si>
  <si>
    <t>LT.COM.028</t>
  </si>
  <si>
    <t>NKOR</t>
  </si>
  <si>
    <t>NW.COM.028</t>
  </si>
  <si>
    <t>NKOTENG</t>
  </si>
  <si>
    <t>CE.COM.054</t>
  </si>
  <si>
    <t>NKUM</t>
  </si>
  <si>
    <t>NW.COM.027</t>
  </si>
  <si>
    <t>NSEM</t>
  </si>
  <si>
    <t>CE.COM.055</t>
  </si>
  <si>
    <t>NTUI</t>
  </si>
  <si>
    <t>CE.COM.056</t>
  </si>
  <si>
    <t>NWA</t>
  </si>
  <si>
    <t>NW.COM.029</t>
  </si>
  <si>
    <t>NYAMBAKA</t>
  </si>
  <si>
    <t>AD.COM.019</t>
  </si>
  <si>
    <t>NYANON</t>
  </si>
  <si>
    <t>LT.COM.031</t>
  </si>
  <si>
    <t>OBALA</t>
  </si>
  <si>
    <t>CE.COM.058</t>
  </si>
  <si>
    <t>OKOLA</t>
  </si>
  <si>
    <t>CE.COM.059</t>
  </si>
  <si>
    <t>OLAMZE</t>
  </si>
  <si>
    <t>SD.COM.026</t>
  </si>
  <si>
    <t>OLANGUINA</t>
  </si>
  <si>
    <t>CE.COM.005</t>
  </si>
  <si>
    <t>OMBESSA</t>
  </si>
  <si>
    <t>CE.COM.060</t>
  </si>
  <si>
    <t>OULI</t>
  </si>
  <si>
    <t>ET.COM.021</t>
  </si>
  <si>
    <t>OVENG</t>
  </si>
  <si>
    <t>SD.COM.027</t>
  </si>
  <si>
    <t>PENJA</t>
  </si>
  <si>
    <t>LT.COM.024</t>
  </si>
  <si>
    <t>PENKA MICHEL</t>
  </si>
  <si>
    <t>OT.COM.038</t>
  </si>
  <si>
    <t>PETTE</t>
  </si>
  <si>
    <t>EN.COM.037</t>
  </si>
  <si>
    <t>PITOA</t>
  </si>
  <si>
    <t>ND.COM.015</t>
  </si>
  <si>
    <t>POLI</t>
  </si>
  <si>
    <t>ND.COM.016</t>
  </si>
  <si>
    <t>POUMA</t>
  </si>
  <si>
    <t>LT.COM.032</t>
  </si>
  <si>
    <t>REY BOUBA</t>
  </si>
  <si>
    <t>ND.COM.017</t>
  </si>
  <si>
    <t>ROUA</t>
  </si>
  <si>
    <t>EN.COM.039</t>
  </si>
  <si>
    <t>CE.COM.061</t>
  </si>
  <si>
    <t>SALAPOUMBE</t>
  </si>
  <si>
    <t>ET.COM.031</t>
  </si>
  <si>
    <t>SANGMELIMA</t>
  </si>
  <si>
    <t>SD.COM.028</t>
  </si>
  <si>
    <t>SANTA</t>
  </si>
  <si>
    <t>NW.COM.031</t>
  </si>
  <si>
    <t>SANTCHOU</t>
  </si>
  <si>
    <t>OT.COM.039</t>
  </si>
  <si>
    <t>SOA</t>
  </si>
  <si>
    <t>CE.COM.062</t>
  </si>
  <si>
    <t>SOMALOMO</t>
  </si>
  <si>
    <t>ET.COM.032</t>
  </si>
  <si>
    <t>EN.COM.041</t>
  </si>
  <si>
    <t>TCHOLLIRE</t>
  </si>
  <si>
    <t>ND.COM.019</t>
  </si>
  <si>
    <t>TIBATI</t>
  </si>
  <si>
    <t>AD.COM.020</t>
  </si>
  <si>
    <t>TIGNERE</t>
  </si>
  <si>
    <t>AD.COM.021</t>
  </si>
  <si>
    <t>TIKO</t>
  </si>
  <si>
    <t>SW.COM.026</t>
  </si>
  <si>
    <t>TINTO</t>
  </si>
  <si>
    <t>SW.COM.029</t>
  </si>
  <si>
    <t>TOKO</t>
  </si>
  <si>
    <t>SW.COM.027</t>
  </si>
  <si>
    <t>TOKOMBERE</t>
  </si>
  <si>
    <t>EN.COM.042</t>
  </si>
  <si>
    <t>TOMBEL</t>
  </si>
  <si>
    <t>SW.COM.028</t>
  </si>
  <si>
    <t>TONGA</t>
  </si>
  <si>
    <t>OT.COM.040</t>
  </si>
  <si>
    <t>TOUBORO</t>
  </si>
  <si>
    <t>ND.COM.020</t>
  </si>
  <si>
    <t>TOULOUM</t>
  </si>
  <si>
    <t>EN.COM.038</t>
  </si>
  <si>
    <t>TOUROUA</t>
  </si>
  <si>
    <t>ND.COM.021</t>
  </si>
  <si>
    <t>TUBAH</t>
  </si>
  <si>
    <t>NW.COM.032</t>
  </si>
  <si>
    <t>WABANE</t>
  </si>
  <si>
    <t>SW.COM.030</t>
  </si>
  <si>
    <t>WAZA</t>
  </si>
  <si>
    <t>EN.COM.044</t>
  </si>
  <si>
    <t>NW.COM.033</t>
  </si>
  <si>
    <t>WINA</t>
  </si>
  <si>
    <t>EN.COM.045</t>
  </si>
  <si>
    <t>WUM</t>
  </si>
  <si>
    <t>NW.COM.034</t>
  </si>
  <si>
    <t>YABASSI</t>
  </si>
  <si>
    <t>LT.COM.033</t>
  </si>
  <si>
    <t>YAGOUA</t>
  </si>
  <si>
    <t>EN.COM.046</t>
  </si>
  <si>
    <t>YAOUNDE I</t>
  </si>
  <si>
    <t>CE.COM.063</t>
  </si>
  <si>
    <t>YAOUNDE II</t>
  </si>
  <si>
    <t>CE.COM.064</t>
  </si>
  <si>
    <t>YAOUNDE III</t>
  </si>
  <si>
    <t>CE.COM.065</t>
  </si>
  <si>
    <t>YAOUNDE IV</t>
  </si>
  <si>
    <t>CE.COM.066</t>
  </si>
  <si>
    <t>YAOUNDE V</t>
  </si>
  <si>
    <t>CE.COM.067</t>
  </si>
  <si>
    <t>YAOUNDE VI</t>
  </si>
  <si>
    <t>CE.COM.068</t>
  </si>
  <si>
    <t>YAOUNDE VII</t>
  </si>
  <si>
    <t>CE.COM.069</t>
  </si>
  <si>
    <t>YINGUI</t>
  </si>
  <si>
    <t>LT.COM.034</t>
  </si>
  <si>
    <t>YOKADOUMA</t>
  </si>
  <si>
    <t>ET.COM.033</t>
  </si>
  <si>
    <t>YOKO</t>
  </si>
  <si>
    <t>CE.COM.070</t>
  </si>
  <si>
    <t>ZHOA</t>
  </si>
  <si>
    <t>NW.COM.013</t>
  </si>
  <si>
    <t>ZINA</t>
  </si>
  <si>
    <t>EN.COM.047</t>
  </si>
  <si>
    <t>ZOETELE</t>
  </si>
  <si>
    <t>SD.COM.029</t>
  </si>
  <si>
    <t>CU BAFOUSSAM</t>
  </si>
  <si>
    <t>OT.CU.001</t>
  </si>
  <si>
    <t>CU BAMENDA</t>
  </si>
  <si>
    <t>NW.CU.001</t>
  </si>
  <si>
    <t>CU BERTOUA</t>
  </si>
  <si>
    <t>ET.CU.001</t>
  </si>
  <si>
    <t>CU DOUALA</t>
  </si>
  <si>
    <t>LT.CU.001</t>
  </si>
  <si>
    <t>CU EBOLOWA</t>
  </si>
  <si>
    <t>SU.CU.001</t>
  </si>
  <si>
    <t>CU EDEA</t>
  </si>
  <si>
    <t>LT.CU.002</t>
  </si>
  <si>
    <t>CU GAROUA</t>
  </si>
  <si>
    <t>NO.CU.001</t>
  </si>
  <si>
    <t>CU KRIBI</t>
  </si>
  <si>
    <t>SU.CU.002</t>
  </si>
  <si>
    <t>CU KUMBA</t>
  </si>
  <si>
    <t>SW.CU.001</t>
  </si>
  <si>
    <t>CU LIMBE</t>
  </si>
  <si>
    <t>SW.CU.002</t>
  </si>
  <si>
    <t>CU MAROUA</t>
  </si>
  <si>
    <t>EN.CU.001</t>
  </si>
  <si>
    <t>CU NGAOUNDERE</t>
  </si>
  <si>
    <t>AD.CU001</t>
  </si>
  <si>
    <t>CU NKONGSAMBA</t>
  </si>
  <si>
    <t>CE.CU.001</t>
  </si>
  <si>
    <t>DIKOME-BALUE</t>
  </si>
  <si>
    <t>EBOLOWA Ier</t>
  </si>
  <si>
    <t>ELAK</t>
  </si>
  <si>
    <t>EYUMODJOCK</t>
  </si>
  <si>
    <t>GALIM-TIGNERE</t>
  </si>
  <si>
    <t>ISANGUELE</t>
  </si>
  <si>
    <t>KOMBO-ITINDI</t>
  </si>
  <si>
    <t>MA'AN</t>
  </si>
  <si>
    <t>MAKARI</t>
  </si>
  <si>
    <t>MADINGRING</t>
  </si>
  <si>
    <t>MASSAGAM</t>
  </si>
  <si>
    <t>MOUTOURWA</t>
  </si>
  <si>
    <t>NJIMOM</t>
  </si>
  <si>
    <t>NKONG-ZEM</t>
  </si>
  <si>
    <t>SA'A</t>
  </si>
  <si>
    <t>TCHATI-BALI</t>
  </si>
  <si>
    <t>WIDIKUM-BOFFE</t>
  </si>
  <si>
    <t>CU YAOUNDE</t>
  </si>
  <si>
    <t>PETE-BANDJOUN</t>
  </si>
  <si>
    <t>BIWONG BULU</t>
  </si>
  <si>
    <t>EBOLOWA IIè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</si>
</sst>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1"/>
    </font>
    <font>
      <sz val="10"/>
      <color rgb="FF000000"/>
      <name val="Arial"/>
      <family val="2"/>
    </font>
    <font>
      <sz val="10"/>
      <name val="Calibri Light"/>
      <family val="1"/>
    </font>
    <font>
      <b/>
      <sz val="11"/>
      <color rgb="FF000000"/>
      <name val="Cambria"/>
      <family val="1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C0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10" fillId="0" borderId="0"/>
  </cellStyleXfs>
  <cellXfs count="20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11" fillId="0" borderId="1" xfId="0" quotePrefix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12" fillId="0" borderId="1" xfId="3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11" fontId="13" fillId="0" borderId="1" xfId="0" applyNumberFormat="1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5">
    <cellStyle name="Milliers" xfId="3" builtinId="3"/>
    <cellStyle name="Normal" xfId="0" builtinId="0"/>
    <cellStyle name="Normal 2 2" xfId="2"/>
    <cellStyle name="Normal 3 2" xfId="1"/>
    <cellStyle name="Normal_Feuil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tabSelected="1" zoomScaleNormal="100" workbookViewId="0">
      <selection activeCell="A6" sqref="A6:C379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19" t="s">
        <v>4</v>
      </c>
      <c r="B1" s="19"/>
      <c r="C1" s="19"/>
      <c r="D1" s="19"/>
      <c r="E1" s="7"/>
      <c r="F1" s="7"/>
      <c r="G1" s="7"/>
      <c r="H1" s="7"/>
    </row>
    <row r="3" spans="1:8" x14ac:dyDescent="0.25">
      <c r="A3" s="3" t="s">
        <v>0</v>
      </c>
      <c r="B3" s="5">
        <v>2016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8" t="s">
        <v>10</v>
      </c>
      <c r="B6" s="9" t="s">
        <v>11</v>
      </c>
      <c r="C6" s="10" t="s">
        <v>12</v>
      </c>
      <c r="D6" s="17">
        <v>33376585</v>
      </c>
      <c r="E6" s="17">
        <v>42402480</v>
      </c>
      <c r="F6" s="17">
        <v>25556472.778049376</v>
      </c>
      <c r="G6" s="17">
        <v>25868368</v>
      </c>
      <c r="H6" s="18">
        <f t="shared" ref="H6:H69" si="0">SUM(D6:G6)</f>
        <v>127203905.77804938</v>
      </c>
    </row>
    <row r="7" spans="1:8" x14ac:dyDescent="0.25">
      <c r="A7" s="8" t="s">
        <v>13</v>
      </c>
      <c r="B7" s="9" t="s">
        <v>14</v>
      </c>
      <c r="C7" s="10" t="s">
        <v>15</v>
      </c>
      <c r="D7" s="17">
        <v>11592448</v>
      </c>
      <c r="E7" s="17">
        <v>14639298</v>
      </c>
      <c r="F7" s="17">
        <v>8799131.4421482515</v>
      </c>
      <c r="G7" s="17">
        <v>8899839</v>
      </c>
      <c r="H7" s="18">
        <f t="shared" si="0"/>
        <v>43930716.442148253</v>
      </c>
    </row>
    <row r="8" spans="1:8" x14ac:dyDescent="0.25">
      <c r="A8" s="11" t="s">
        <v>16</v>
      </c>
      <c r="B8" s="9" t="s">
        <v>17</v>
      </c>
      <c r="C8" s="10" t="s">
        <v>18</v>
      </c>
      <c r="D8" s="17">
        <v>42455844</v>
      </c>
      <c r="E8" s="17">
        <v>53973704</v>
      </c>
      <c r="F8" s="17">
        <v>32540648.402138669</v>
      </c>
      <c r="G8" s="17">
        <v>32940563</v>
      </c>
      <c r="H8" s="18">
        <f t="shared" si="0"/>
        <v>161910759.40213865</v>
      </c>
    </row>
    <row r="9" spans="1:8" x14ac:dyDescent="0.25">
      <c r="A9" s="8" t="s">
        <v>13</v>
      </c>
      <c r="B9" s="9" t="s">
        <v>19</v>
      </c>
      <c r="C9" s="10" t="s">
        <v>20</v>
      </c>
      <c r="D9" s="17">
        <v>14481740</v>
      </c>
      <c r="E9" s="17">
        <v>18321607</v>
      </c>
      <c r="F9" s="17">
        <v>11021704.350907274</v>
      </c>
      <c r="G9" s="17">
        <v>11150422</v>
      </c>
      <c r="H9" s="18">
        <f t="shared" si="0"/>
        <v>54975473.350907274</v>
      </c>
    </row>
    <row r="10" spans="1:8" x14ac:dyDescent="0.25">
      <c r="A10" s="8" t="s">
        <v>21</v>
      </c>
      <c r="B10" s="9" t="s">
        <v>22</v>
      </c>
      <c r="C10" s="10" t="s">
        <v>23</v>
      </c>
      <c r="D10" s="17">
        <v>17206958</v>
      </c>
      <c r="E10" s="17">
        <v>21794811</v>
      </c>
      <c r="F10" s="17">
        <v>13118065.681745077</v>
      </c>
      <c r="G10" s="17">
        <v>13273203</v>
      </c>
      <c r="H10" s="18">
        <f t="shared" si="0"/>
        <v>65393037.681745075</v>
      </c>
    </row>
    <row r="11" spans="1:8" x14ac:dyDescent="0.25">
      <c r="A11" s="8" t="s">
        <v>13</v>
      </c>
      <c r="B11" s="9" t="s">
        <v>24</v>
      </c>
      <c r="C11" s="10" t="s">
        <v>25</v>
      </c>
      <c r="D11" s="17">
        <v>16974054</v>
      </c>
      <c r="E11" s="17">
        <v>21497982</v>
      </c>
      <c r="F11" s="17">
        <v>12938904.797964225</v>
      </c>
      <c r="G11" s="17">
        <v>13091785</v>
      </c>
      <c r="H11" s="18">
        <f t="shared" si="0"/>
        <v>64502725.797964223</v>
      </c>
    </row>
    <row r="12" spans="1:8" x14ac:dyDescent="0.25">
      <c r="A12" s="8" t="s">
        <v>13</v>
      </c>
      <c r="B12" s="9" t="s">
        <v>26</v>
      </c>
      <c r="C12" s="10" t="s">
        <v>27</v>
      </c>
      <c r="D12" s="17">
        <v>48228024</v>
      </c>
      <c r="E12" s="17">
        <v>61330162</v>
      </c>
      <c r="F12" s="17">
        <v>36980869.470274419</v>
      </c>
      <c r="G12" s="17">
        <v>37436742</v>
      </c>
      <c r="H12" s="18">
        <f t="shared" si="0"/>
        <v>183975797.47027442</v>
      </c>
    </row>
    <row r="13" spans="1:8" x14ac:dyDescent="0.25">
      <c r="A13" s="9" t="s">
        <v>28</v>
      </c>
      <c r="B13" s="9" t="s">
        <v>29</v>
      </c>
      <c r="C13" s="10" t="s">
        <v>30</v>
      </c>
      <c r="D13" s="17">
        <v>78924144</v>
      </c>
      <c r="E13" s="17">
        <v>100451381</v>
      </c>
      <c r="F13" s="17">
        <v>60593711.977652475</v>
      </c>
      <c r="G13" s="17">
        <v>61347169</v>
      </c>
      <c r="H13" s="18">
        <f t="shared" si="0"/>
        <v>301316405.97765249</v>
      </c>
    </row>
    <row r="14" spans="1:8" x14ac:dyDescent="0.25">
      <c r="A14" s="9" t="s">
        <v>28</v>
      </c>
      <c r="B14" s="9" t="s">
        <v>31</v>
      </c>
      <c r="C14" s="10" t="s">
        <v>32</v>
      </c>
      <c r="D14" s="17">
        <v>38859036</v>
      </c>
      <c r="E14" s="17">
        <v>49389688</v>
      </c>
      <c r="F14" s="17">
        <v>29773821.18663644</v>
      </c>
      <c r="G14" s="17">
        <v>30138866</v>
      </c>
      <c r="H14" s="18">
        <f t="shared" si="0"/>
        <v>148161411.18663645</v>
      </c>
    </row>
    <row r="15" spans="1:8" x14ac:dyDescent="0.25">
      <c r="A15" s="8" t="s">
        <v>21</v>
      </c>
      <c r="B15" s="9" t="s">
        <v>33</v>
      </c>
      <c r="C15" s="10" t="s">
        <v>34</v>
      </c>
      <c r="D15" s="17">
        <v>43048108</v>
      </c>
      <c r="E15" s="17">
        <v>54728526</v>
      </c>
      <c r="F15" s="17">
        <v>32996245.220000628</v>
      </c>
      <c r="G15" s="17">
        <v>33401901</v>
      </c>
      <c r="H15" s="18">
        <f t="shared" si="0"/>
        <v>164174780.22000062</v>
      </c>
    </row>
    <row r="16" spans="1:8" x14ac:dyDescent="0.25">
      <c r="A16" s="11" t="s">
        <v>16</v>
      </c>
      <c r="B16" s="9" t="s">
        <v>35</v>
      </c>
      <c r="C16" s="10" t="s">
        <v>36</v>
      </c>
      <c r="D16" s="17">
        <v>24326140</v>
      </c>
      <c r="E16" s="17">
        <v>30867979</v>
      </c>
      <c r="F16" s="17">
        <v>18594462.026180394</v>
      </c>
      <c r="G16" s="17">
        <v>18818617</v>
      </c>
      <c r="H16" s="18">
        <f t="shared" si="0"/>
        <v>92607198.026180387</v>
      </c>
    </row>
    <row r="17" spans="1:8" x14ac:dyDescent="0.25">
      <c r="A17" s="8" t="s">
        <v>10</v>
      </c>
      <c r="B17" s="9" t="s">
        <v>37</v>
      </c>
      <c r="C17" s="10" t="s">
        <v>38</v>
      </c>
      <c r="D17" s="17">
        <v>21053477</v>
      </c>
      <c r="E17" s="17">
        <v>26697076</v>
      </c>
      <c r="F17" s="17">
        <v>16076982.123156672</v>
      </c>
      <c r="G17" s="17">
        <v>16269409</v>
      </c>
      <c r="H17" s="18">
        <f t="shared" si="0"/>
        <v>80096944.123156667</v>
      </c>
    </row>
    <row r="18" spans="1:8" x14ac:dyDescent="0.25">
      <c r="A18" s="8" t="s">
        <v>10</v>
      </c>
      <c r="B18" s="9" t="s">
        <v>39</v>
      </c>
      <c r="C18" s="10" t="s">
        <v>40</v>
      </c>
      <c r="D18" s="17">
        <v>17633548</v>
      </c>
      <c r="E18" s="17">
        <v>22338486</v>
      </c>
      <c r="F18" s="17">
        <v>13446217.984340245</v>
      </c>
      <c r="G18" s="17">
        <v>13605491</v>
      </c>
      <c r="H18" s="18">
        <f t="shared" si="0"/>
        <v>67023742.984340243</v>
      </c>
    </row>
    <row r="19" spans="1:8" x14ac:dyDescent="0.25">
      <c r="A19" s="8" t="s">
        <v>13</v>
      </c>
      <c r="B19" s="9" t="s">
        <v>41</v>
      </c>
      <c r="C19" s="10" t="s">
        <v>42</v>
      </c>
      <c r="D19" s="17">
        <v>22878293</v>
      </c>
      <c r="E19" s="17">
        <v>29022744</v>
      </c>
      <c r="F19" s="17">
        <v>17480712.69710974</v>
      </c>
      <c r="G19" s="17">
        <v>17690831</v>
      </c>
      <c r="H19" s="18">
        <f t="shared" si="0"/>
        <v>87072580.697109744</v>
      </c>
    </row>
    <row r="20" spans="1:8" x14ac:dyDescent="0.25">
      <c r="A20" s="8" t="s">
        <v>13</v>
      </c>
      <c r="B20" s="9" t="s">
        <v>43</v>
      </c>
      <c r="C20" s="10" t="s">
        <v>44</v>
      </c>
      <c r="D20" s="17">
        <v>28489601</v>
      </c>
      <c r="E20" s="17">
        <v>36174176</v>
      </c>
      <c r="F20" s="17">
        <v>21797184.062015418</v>
      </c>
      <c r="G20" s="17">
        <v>22061761</v>
      </c>
      <c r="H20" s="18">
        <f t="shared" si="0"/>
        <v>108522722.06201541</v>
      </c>
    </row>
    <row r="21" spans="1:8" x14ac:dyDescent="0.25">
      <c r="A21" s="8" t="s">
        <v>45</v>
      </c>
      <c r="B21" s="9" t="s">
        <v>46</v>
      </c>
      <c r="C21" s="10" t="s">
        <v>47</v>
      </c>
      <c r="D21" s="17">
        <v>39718620</v>
      </c>
      <c r="E21" s="17">
        <v>50485200</v>
      </c>
      <c r="F21" s="17">
        <v>30435052.541209068</v>
      </c>
      <c r="G21" s="17">
        <v>30808430</v>
      </c>
      <c r="H21" s="18">
        <f t="shared" si="0"/>
        <v>151447302.54120907</v>
      </c>
    </row>
    <row r="22" spans="1:8" x14ac:dyDescent="0.25">
      <c r="A22" s="11" t="s">
        <v>16</v>
      </c>
      <c r="B22" s="9" t="s">
        <v>48</v>
      </c>
      <c r="C22" s="10" t="s">
        <v>49</v>
      </c>
      <c r="D22" s="17">
        <v>49546213</v>
      </c>
      <c r="E22" s="17">
        <v>63010151</v>
      </c>
      <c r="F22" s="17">
        <v>37994880.874353677</v>
      </c>
      <c r="G22" s="17">
        <v>38463532</v>
      </c>
      <c r="H22" s="18">
        <f t="shared" si="0"/>
        <v>189014776.87435368</v>
      </c>
    </row>
    <row r="23" spans="1:8" x14ac:dyDescent="0.25">
      <c r="A23" s="8" t="s">
        <v>45</v>
      </c>
      <c r="B23" s="9" t="s">
        <v>50</v>
      </c>
      <c r="C23" s="10" t="s">
        <v>51</v>
      </c>
      <c r="D23" s="17">
        <v>33372584</v>
      </c>
      <c r="E23" s="17">
        <v>42397380</v>
      </c>
      <c r="F23" s="17">
        <v>25553394.934685443</v>
      </c>
      <c r="G23" s="17">
        <v>25865250</v>
      </c>
      <c r="H23" s="18">
        <f t="shared" si="0"/>
        <v>127188608.93468544</v>
      </c>
    </row>
    <row r="24" spans="1:8" x14ac:dyDescent="0.25">
      <c r="A24" s="8" t="s">
        <v>13</v>
      </c>
      <c r="B24" s="9" t="s">
        <v>52</v>
      </c>
      <c r="C24" s="10" t="s">
        <v>53</v>
      </c>
      <c r="D24" s="17">
        <v>54586866</v>
      </c>
      <c r="E24" s="17">
        <v>69434302</v>
      </c>
      <c r="F24" s="17">
        <v>41872378.575562626</v>
      </c>
      <c r="G24" s="17">
        <v>42389897</v>
      </c>
      <c r="H24" s="18">
        <f t="shared" si="0"/>
        <v>208283443.57556263</v>
      </c>
    </row>
    <row r="25" spans="1:8" x14ac:dyDescent="0.25">
      <c r="A25" s="8" t="s">
        <v>45</v>
      </c>
      <c r="B25" s="9" t="s">
        <v>54</v>
      </c>
      <c r="C25" s="10" t="s">
        <v>55</v>
      </c>
      <c r="D25" s="17">
        <v>29632349</v>
      </c>
      <c r="E25" s="17">
        <v>48396984</v>
      </c>
      <c r="F25" s="17">
        <v>31927729.692439124</v>
      </c>
      <c r="G25" s="17">
        <v>32459820</v>
      </c>
      <c r="H25" s="18">
        <f t="shared" si="0"/>
        <v>142416882.69243914</v>
      </c>
    </row>
    <row r="26" spans="1:8" x14ac:dyDescent="0.25">
      <c r="A26" s="8" t="s">
        <v>45</v>
      </c>
      <c r="B26" s="9" t="s">
        <v>56</v>
      </c>
      <c r="C26" s="10" t="s">
        <v>57</v>
      </c>
      <c r="D26" s="17">
        <v>34897923</v>
      </c>
      <c r="E26" s="17">
        <v>57127969</v>
      </c>
      <c r="F26" s="17">
        <v>37725748.239563547</v>
      </c>
      <c r="G26" s="17">
        <v>38353589</v>
      </c>
      <c r="H26" s="18">
        <f t="shared" si="0"/>
        <v>168105229.23956355</v>
      </c>
    </row>
    <row r="27" spans="1:8" x14ac:dyDescent="0.25">
      <c r="A27" s="8" t="s">
        <v>45</v>
      </c>
      <c r="B27" s="9" t="s">
        <v>58</v>
      </c>
      <c r="C27" s="10" t="s">
        <v>59</v>
      </c>
      <c r="D27" s="17">
        <v>25844570</v>
      </c>
      <c r="E27" s="17">
        <v>42116367</v>
      </c>
      <c r="F27" s="17">
        <v>27756936.940761417</v>
      </c>
      <c r="G27" s="17">
        <v>28220150</v>
      </c>
      <c r="H27" s="18">
        <f t="shared" si="0"/>
        <v>123938023.94076142</v>
      </c>
    </row>
    <row r="28" spans="1:8" x14ac:dyDescent="0.25">
      <c r="A28" s="11" t="s">
        <v>16</v>
      </c>
      <c r="B28" s="9" t="s">
        <v>60</v>
      </c>
      <c r="C28" s="10" t="s">
        <v>61</v>
      </c>
      <c r="D28" s="17">
        <v>56526933</v>
      </c>
      <c r="E28" s="17">
        <v>71906855</v>
      </c>
      <c r="F28" s="17">
        <v>43364765.69281058</v>
      </c>
      <c r="G28" s="17">
        <v>43901092</v>
      </c>
      <c r="H28" s="18">
        <f t="shared" si="0"/>
        <v>215699645.6928106</v>
      </c>
    </row>
    <row r="29" spans="1:8" x14ac:dyDescent="0.25">
      <c r="A29" s="8" t="s">
        <v>45</v>
      </c>
      <c r="B29" s="9" t="s">
        <v>62</v>
      </c>
      <c r="C29" s="10" t="s">
        <v>63</v>
      </c>
      <c r="D29" s="17">
        <v>25913250</v>
      </c>
      <c r="E29" s="17">
        <v>32890699</v>
      </c>
      <c r="F29" s="17">
        <v>19815337.904315893</v>
      </c>
      <c r="G29" s="17">
        <v>20054879</v>
      </c>
      <c r="H29" s="18">
        <f t="shared" si="0"/>
        <v>98674165.904315889</v>
      </c>
    </row>
    <row r="30" spans="1:8" x14ac:dyDescent="0.25">
      <c r="A30" s="8" t="s">
        <v>45</v>
      </c>
      <c r="B30" s="9" t="s">
        <v>64</v>
      </c>
      <c r="C30" s="10" t="s">
        <v>65</v>
      </c>
      <c r="D30" s="17">
        <v>14368089</v>
      </c>
      <c r="E30" s="17">
        <v>18176763</v>
      </c>
      <c r="F30" s="17">
        <v>10934278.7993716</v>
      </c>
      <c r="G30" s="17">
        <v>11061896</v>
      </c>
      <c r="H30" s="18">
        <f t="shared" si="0"/>
        <v>54541026.7993716</v>
      </c>
    </row>
    <row r="31" spans="1:8" x14ac:dyDescent="0.25">
      <c r="A31" s="11" t="s">
        <v>16</v>
      </c>
      <c r="B31" s="9" t="s">
        <v>66</v>
      </c>
      <c r="C31" s="10" t="s">
        <v>67</v>
      </c>
      <c r="D31" s="17">
        <v>34473076</v>
      </c>
      <c r="E31" s="17">
        <v>43799922</v>
      </c>
      <c r="F31" s="17">
        <v>26399942.612775847</v>
      </c>
      <c r="G31" s="17">
        <v>26722468</v>
      </c>
      <c r="H31" s="18">
        <f t="shared" si="0"/>
        <v>131395408.61277585</v>
      </c>
    </row>
    <row r="32" spans="1:8" x14ac:dyDescent="0.25">
      <c r="A32" s="11" t="s">
        <v>16</v>
      </c>
      <c r="B32" s="9" t="s">
        <v>68</v>
      </c>
      <c r="C32" s="10" t="s">
        <v>69</v>
      </c>
      <c r="D32" s="17">
        <v>65016327</v>
      </c>
      <c r="E32" s="17">
        <v>82726316</v>
      </c>
      <c r="F32" s="17">
        <v>49895191.350642636</v>
      </c>
      <c r="G32" s="17">
        <v>50513819</v>
      </c>
      <c r="H32" s="18">
        <f t="shared" si="0"/>
        <v>248151653.35064262</v>
      </c>
    </row>
    <row r="33" spans="1:8" x14ac:dyDescent="0.25">
      <c r="A33" s="11" t="s">
        <v>16</v>
      </c>
      <c r="B33" s="9" t="s">
        <v>70</v>
      </c>
      <c r="C33" s="10" t="s">
        <v>71</v>
      </c>
      <c r="D33" s="17">
        <v>13571466</v>
      </c>
      <c r="E33" s="17">
        <v>21766014</v>
      </c>
      <c r="F33" s="17">
        <v>14242800.174600683</v>
      </c>
      <c r="G33" s="17">
        <v>14482836</v>
      </c>
      <c r="H33" s="18">
        <f t="shared" si="0"/>
        <v>64063116.174600683</v>
      </c>
    </row>
    <row r="34" spans="1:8" x14ac:dyDescent="0.25">
      <c r="A34" s="11" t="s">
        <v>16</v>
      </c>
      <c r="B34" s="9" t="s">
        <v>72</v>
      </c>
      <c r="C34" s="10" t="s">
        <v>73</v>
      </c>
      <c r="D34" s="17">
        <v>49355702</v>
      </c>
      <c r="E34" s="17">
        <v>81100789</v>
      </c>
      <c r="F34" s="17">
        <v>53645470.08832366</v>
      </c>
      <c r="G34" s="17">
        <v>54536214</v>
      </c>
      <c r="H34" s="18">
        <f t="shared" si="0"/>
        <v>238638175.08832365</v>
      </c>
    </row>
    <row r="35" spans="1:8" x14ac:dyDescent="0.25">
      <c r="A35" s="11" t="s">
        <v>16</v>
      </c>
      <c r="B35" s="9" t="s">
        <v>74</v>
      </c>
      <c r="C35" s="10" t="s">
        <v>75</v>
      </c>
      <c r="D35" s="17">
        <v>32366693</v>
      </c>
      <c r="E35" s="17">
        <v>52930870</v>
      </c>
      <c r="F35" s="17">
        <v>34938564.935015962</v>
      </c>
      <c r="G35" s="17">
        <v>35520377</v>
      </c>
      <c r="H35" s="18">
        <f t="shared" si="0"/>
        <v>155756504.93501598</v>
      </c>
    </row>
    <row r="36" spans="1:8" x14ac:dyDescent="0.25">
      <c r="A36" s="8" t="s">
        <v>45</v>
      </c>
      <c r="B36" s="9" t="s">
        <v>76</v>
      </c>
      <c r="C36" s="10" t="s">
        <v>77</v>
      </c>
      <c r="D36" s="17">
        <v>37589669</v>
      </c>
      <c r="E36" s="17">
        <v>47771920</v>
      </c>
      <c r="F36" s="17">
        <v>28797366.871597156</v>
      </c>
      <c r="G36" s="17">
        <v>29150106</v>
      </c>
      <c r="H36" s="18">
        <f t="shared" si="0"/>
        <v>143309061.87159717</v>
      </c>
    </row>
    <row r="37" spans="1:8" x14ac:dyDescent="0.25">
      <c r="A37" s="9" t="s">
        <v>28</v>
      </c>
      <c r="B37" s="9" t="s">
        <v>78</v>
      </c>
      <c r="C37" s="10" t="s">
        <v>79</v>
      </c>
      <c r="D37" s="17">
        <v>25553088</v>
      </c>
      <c r="E37" s="17">
        <v>32431686</v>
      </c>
      <c r="F37" s="17">
        <v>19538286.001561996</v>
      </c>
      <c r="G37" s="17">
        <v>19774335</v>
      </c>
      <c r="H37" s="18">
        <f t="shared" si="0"/>
        <v>97297395.001561999</v>
      </c>
    </row>
    <row r="38" spans="1:8" x14ac:dyDescent="0.25">
      <c r="A38" s="8" t="s">
        <v>45</v>
      </c>
      <c r="B38" s="9" t="s">
        <v>80</v>
      </c>
      <c r="C38" s="10" t="s">
        <v>81</v>
      </c>
      <c r="D38" s="17">
        <v>18369078</v>
      </c>
      <c r="E38" s="17">
        <v>23275894</v>
      </c>
      <c r="F38" s="17">
        <v>14012020.194630977</v>
      </c>
      <c r="G38" s="17">
        <v>14178424</v>
      </c>
      <c r="H38" s="18">
        <f t="shared" si="0"/>
        <v>69835416.19463098</v>
      </c>
    </row>
    <row r="39" spans="1:8" x14ac:dyDescent="0.25">
      <c r="A39" s="8" t="s">
        <v>45</v>
      </c>
      <c r="B39" s="9" t="s">
        <v>82</v>
      </c>
      <c r="C39" s="10" t="s">
        <v>83</v>
      </c>
      <c r="D39" s="17">
        <v>34918075</v>
      </c>
      <c r="E39" s="17">
        <v>44367059</v>
      </c>
      <c r="F39" s="17">
        <v>26742255.441836044</v>
      </c>
      <c r="G39" s="17">
        <v>27069095</v>
      </c>
      <c r="H39" s="18">
        <f t="shared" si="0"/>
        <v>133096484.44183604</v>
      </c>
    </row>
    <row r="40" spans="1:8" x14ac:dyDescent="0.25">
      <c r="A40" s="8" t="s">
        <v>45</v>
      </c>
      <c r="B40" s="9" t="s">
        <v>764</v>
      </c>
      <c r="C40" s="10" t="s">
        <v>84</v>
      </c>
      <c r="D40" s="17">
        <v>42686347</v>
      </c>
      <c r="E40" s="17">
        <v>54267472</v>
      </c>
      <c r="F40" s="17">
        <v>32717961.379901163</v>
      </c>
      <c r="G40" s="17">
        <v>33120110</v>
      </c>
      <c r="H40" s="18">
        <f t="shared" si="0"/>
        <v>162791890.37990117</v>
      </c>
    </row>
    <row r="41" spans="1:8" x14ac:dyDescent="0.25">
      <c r="A41" s="8" t="s">
        <v>45</v>
      </c>
      <c r="B41" s="9" t="s">
        <v>85</v>
      </c>
      <c r="C41" s="10" t="s">
        <v>86</v>
      </c>
      <c r="D41" s="17">
        <v>61060960</v>
      </c>
      <c r="E41" s="17">
        <v>77685327</v>
      </c>
      <c r="F41" s="17">
        <v>46852544.169732079</v>
      </c>
      <c r="G41" s="17">
        <v>47432826</v>
      </c>
      <c r="H41" s="18">
        <f t="shared" si="0"/>
        <v>233031657.16973209</v>
      </c>
    </row>
    <row r="42" spans="1:8" x14ac:dyDescent="0.25">
      <c r="A42" s="9" t="s">
        <v>28</v>
      </c>
      <c r="B42" s="9" t="s">
        <v>87</v>
      </c>
      <c r="C42" s="10" t="s">
        <v>88</v>
      </c>
      <c r="D42" s="17">
        <v>27298669</v>
      </c>
      <c r="E42" s="17">
        <v>34656371</v>
      </c>
      <c r="F42" s="17">
        <v>20881064.676909208</v>
      </c>
      <c r="G42" s="17">
        <v>21134037</v>
      </c>
      <c r="H42" s="18">
        <f t="shared" si="0"/>
        <v>103970141.67690921</v>
      </c>
    </row>
    <row r="43" spans="1:8" x14ac:dyDescent="0.25">
      <c r="A43" s="8" t="s">
        <v>45</v>
      </c>
      <c r="B43" s="9" t="s">
        <v>89</v>
      </c>
      <c r="C43" s="10" t="s">
        <v>90</v>
      </c>
      <c r="D43" s="17">
        <v>22797457</v>
      </c>
      <c r="E43" s="17">
        <v>28919722</v>
      </c>
      <c r="F43" s="17">
        <v>17418529.861158311</v>
      </c>
      <c r="G43" s="17">
        <v>17627864</v>
      </c>
      <c r="H43" s="18">
        <f t="shared" si="0"/>
        <v>86763572.861158311</v>
      </c>
    </row>
    <row r="44" spans="1:8" x14ac:dyDescent="0.25">
      <c r="A44" s="8" t="s">
        <v>45</v>
      </c>
      <c r="B44" s="8" t="s">
        <v>91</v>
      </c>
      <c r="C44" s="10" t="s">
        <v>92</v>
      </c>
      <c r="D44" s="17">
        <v>34874855</v>
      </c>
      <c r="E44" s="17">
        <v>44311977</v>
      </c>
      <c r="F44" s="17">
        <v>26709009.133505579</v>
      </c>
      <c r="G44" s="17">
        <v>27035430</v>
      </c>
      <c r="H44" s="18">
        <f t="shared" si="0"/>
        <v>132931271.13350558</v>
      </c>
    </row>
    <row r="45" spans="1:8" x14ac:dyDescent="0.25">
      <c r="A45" s="8" t="s">
        <v>45</v>
      </c>
      <c r="B45" s="9" t="s">
        <v>93</v>
      </c>
      <c r="C45" s="10" t="s">
        <v>94</v>
      </c>
      <c r="D45" s="17">
        <v>31060350</v>
      </c>
      <c r="E45" s="17">
        <v>39450514</v>
      </c>
      <c r="F45" s="17">
        <v>23774720.439005442</v>
      </c>
      <c r="G45" s="17">
        <v>24064161</v>
      </c>
      <c r="H45" s="18">
        <f t="shared" si="0"/>
        <v>118349745.43900543</v>
      </c>
    </row>
    <row r="46" spans="1:8" x14ac:dyDescent="0.25">
      <c r="A46" s="8" t="s">
        <v>95</v>
      </c>
      <c r="B46" s="9" t="s">
        <v>96</v>
      </c>
      <c r="C46" s="10" t="s">
        <v>97</v>
      </c>
      <c r="D46" s="17">
        <v>66292898</v>
      </c>
      <c r="E46" s="17">
        <v>84353264</v>
      </c>
      <c r="F46" s="17">
        <v>50877187.38373699</v>
      </c>
      <c r="G46" s="17">
        <v>51508191</v>
      </c>
      <c r="H46" s="18">
        <f t="shared" si="0"/>
        <v>253031540.383737</v>
      </c>
    </row>
    <row r="47" spans="1:8" x14ac:dyDescent="0.25">
      <c r="A47" s="8" t="s">
        <v>45</v>
      </c>
      <c r="B47" s="9" t="s">
        <v>98</v>
      </c>
      <c r="C47" s="10" t="s">
        <v>99</v>
      </c>
      <c r="D47" s="17">
        <v>19520792</v>
      </c>
      <c r="E47" s="17">
        <v>24743717</v>
      </c>
      <c r="F47" s="17">
        <v>14897971.114770655</v>
      </c>
      <c r="G47" s="17">
        <v>15075541</v>
      </c>
      <c r="H47" s="18">
        <f t="shared" si="0"/>
        <v>74238021.114770651</v>
      </c>
    </row>
    <row r="48" spans="1:8" x14ac:dyDescent="0.25">
      <c r="A48" s="8" t="s">
        <v>95</v>
      </c>
      <c r="B48" s="9" t="s">
        <v>100</v>
      </c>
      <c r="C48" s="10" t="s">
        <v>101</v>
      </c>
      <c r="D48" s="17">
        <v>85299793</v>
      </c>
      <c r="E48" s="17">
        <v>108576942</v>
      </c>
      <c r="F48" s="17">
        <v>65498149.425069198</v>
      </c>
      <c r="G48" s="17">
        <v>66313416</v>
      </c>
      <c r="H48" s="18">
        <f t="shared" si="0"/>
        <v>325688300.42506921</v>
      </c>
    </row>
    <row r="49" spans="1:8" x14ac:dyDescent="0.25">
      <c r="A49" s="8" t="s">
        <v>102</v>
      </c>
      <c r="B49" s="9" t="s">
        <v>103</v>
      </c>
      <c r="C49" s="10" t="s">
        <v>104</v>
      </c>
      <c r="D49" s="17">
        <v>23356106</v>
      </c>
      <c r="E49" s="17">
        <v>29631702</v>
      </c>
      <c r="F49" s="17">
        <v>17848267.99476324</v>
      </c>
      <c r="G49" s="17">
        <v>18063019</v>
      </c>
      <c r="H49" s="18">
        <f t="shared" si="0"/>
        <v>88899094.99476324</v>
      </c>
    </row>
    <row r="50" spans="1:8" x14ac:dyDescent="0.25">
      <c r="A50" s="9" t="s">
        <v>105</v>
      </c>
      <c r="B50" s="9" t="s">
        <v>106</v>
      </c>
      <c r="C50" s="10" t="s">
        <v>107</v>
      </c>
      <c r="D50" s="17">
        <v>31566176</v>
      </c>
      <c r="E50" s="17">
        <v>40095173</v>
      </c>
      <c r="F50" s="17">
        <v>24163824.640206464</v>
      </c>
      <c r="G50" s="17">
        <v>24458168</v>
      </c>
      <c r="H50" s="18">
        <f t="shared" si="0"/>
        <v>120283341.64020646</v>
      </c>
    </row>
    <row r="51" spans="1:8" x14ac:dyDescent="0.25">
      <c r="A51" s="8" t="s">
        <v>45</v>
      </c>
      <c r="B51" s="9" t="s">
        <v>108</v>
      </c>
      <c r="C51" s="10" t="s">
        <v>109</v>
      </c>
      <c r="D51" s="17">
        <v>12414416</v>
      </c>
      <c r="E51" s="17">
        <v>15686869</v>
      </c>
      <c r="F51" s="17">
        <v>9431425.2690999173</v>
      </c>
      <c r="G51" s="17">
        <v>9540101</v>
      </c>
      <c r="H51" s="18">
        <f t="shared" si="0"/>
        <v>47072811.269099921</v>
      </c>
    </row>
    <row r="52" spans="1:8" x14ac:dyDescent="0.25">
      <c r="A52" s="8" t="s">
        <v>45</v>
      </c>
      <c r="B52" s="8" t="s">
        <v>110</v>
      </c>
      <c r="C52" s="10" t="s">
        <v>111</v>
      </c>
      <c r="D52" s="17">
        <v>77245794</v>
      </c>
      <c r="E52" s="17">
        <v>98312378</v>
      </c>
      <c r="F52" s="17">
        <v>59302648.670819327</v>
      </c>
      <c r="G52" s="17">
        <v>60039836</v>
      </c>
      <c r="H52" s="18">
        <f t="shared" si="0"/>
        <v>294900656.67081934</v>
      </c>
    </row>
    <row r="53" spans="1:8" x14ac:dyDescent="0.25">
      <c r="A53" s="8" t="s">
        <v>13</v>
      </c>
      <c r="B53" s="9" t="s">
        <v>112</v>
      </c>
      <c r="C53" s="10" t="s">
        <v>113</v>
      </c>
      <c r="D53" s="17">
        <v>17607937</v>
      </c>
      <c r="E53" s="17">
        <v>22305845</v>
      </c>
      <c r="F53" s="17">
        <v>13426516.986811079</v>
      </c>
      <c r="G53" s="17">
        <v>13585542</v>
      </c>
      <c r="H53" s="18">
        <f t="shared" si="0"/>
        <v>66925840.986811079</v>
      </c>
    </row>
    <row r="54" spans="1:8" x14ac:dyDescent="0.25">
      <c r="A54" s="11" t="s">
        <v>16</v>
      </c>
      <c r="B54" s="9" t="s">
        <v>114</v>
      </c>
      <c r="C54" s="10" t="s">
        <v>115</v>
      </c>
      <c r="D54" s="17">
        <v>45873371</v>
      </c>
      <c r="E54" s="17">
        <v>58329233</v>
      </c>
      <c r="F54" s="17">
        <v>35169564.634936735</v>
      </c>
      <c r="G54" s="17">
        <v>35602611</v>
      </c>
      <c r="H54" s="18">
        <f t="shared" si="0"/>
        <v>174974779.63493675</v>
      </c>
    </row>
    <row r="55" spans="1:8" x14ac:dyDescent="0.25">
      <c r="A55" s="8" t="s">
        <v>45</v>
      </c>
      <c r="B55" s="8" t="s">
        <v>116</v>
      </c>
      <c r="C55" s="10" t="s">
        <v>117</v>
      </c>
      <c r="D55" s="17">
        <v>18919724</v>
      </c>
      <c r="E55" s="17">
        <v>23977674</v>
      </c>
      <c r="F55" s="17">
        <v>14435601.641508043</v>
      </c>
      <c r="G55" s="17">
        <v>14607344</v>
      </c>
      <c r="H55" s="18">
        <f t="shared" si="0"/>
        <v>71940343.641508043</v>
      </c>
    </row>
    <row r="56" spans="1:8" x14ac:dyDescent="0.25">
      <c r="A56" s="8" t="s">
        <v>10</v>
      </c>
      <c r="B56" s="9" t="s">
        <v>118</v>
      </c>
      <c r="C56" s="10" t="s">
        <v>119</v>
      </c>
      <c r="D56" s="17">
        <v>63791781</v>
      </c>
      <c r="E56" s="17">
        <v>81165670</v>
      </c>
      <c r="F56" s="17">
        <v>48953214.281279393</v>
      </c>
      <c r="G56" s="17">
        <v>49559970</v>
      </c>
      <c r="H56" s="18">
        <f t="shared" si="0"/>
        <v>243470635.28127939</v>
      </c>
    </row>
    <row r="57" spans="1:8" x14ac:dyDescent="0.25">
      <c r="A57" s="8" t="s">
        <v>45</v>
      </c>
      <c r="B57" s="8" t="s">
        <v>120</v>
      </c>
      <c r="C57" s="10" t="s">
        <v>121</v>
      </c>
      <c r="D57" s="17">
        <v>20884602</v>
      </c>
      <c r="E57" s="17">
        <v>26481848</v>
      </c>
      <c r="F57" s="17">
        <v>15947074.733198736</v>
      </c>
      <c r="G57" s="17">
        <v>16137866</v>
      </c>
      <c r="H57" s="18">
        <f t="shared" si="0"/>
        <v>79451390.733198732</v>
      </c>
    </row>
    <row r="58" spans="1:8" x14ac:dyDescent="0.25">
      <c r="A58" s="8" t="s">
        <v>45</v>
      </c>
      <c r="B58" s="9" t="s">
        <v>122</v>
      </c>
      <c r="C58" s="10" t="s">
        <v>123</v>
      </c>
      <c r="D58" s="17">
        <v>22097144</v>
      </c>
      <c r="E58" s="17">
        <v>28027195</v>
      </c>
      <c r="F58" s="17">
        <v>16879817.27247018</v>
      </c>
      <c r="G58" s="17">
        <v>17082363</v>
      </c>
      <c r="H58" s="18">
        <f t="shared" si="0"/>
        <v>84086519.272470176</v>
      </c>
    </row>
    <row r="59" spans="1:8" x14ac:dyDescent="0.25">
      <c r="A59" s="9" t="s">
        <v>105</v>
      </c>
      <c r="B59" s="9" t="s">
        <v>124</v>
      </c>
      <c r="C59" s="10" t="s">
        <v>125</v>
      </c>
      <c r="D59" s="17">
        <v>35449512</v>
      </c>
      <c r="E59" s="17">
        <v>45044359</v>
      </c>
      <c r="F59" s="17">
        <v>27151061.640566237</v>
      </c>
      <c r="G59" s="17">
        <v>27483053</v>
      </c>
      <c r="H59" s="18">
        <f t="shared" si="0"/>
        <v>135127985.64056623</v>
      </c>
    </row>
    <row r="60" spans="1:8" x14ac:dyDescent="0.25">
      <c r="A60" s="8" t="s">
        <v>10</v>
      </c>
      <c r="B60" s="9" t="s">
        <v>126</v>
      </c>
      <c r="C60" s="10" t="s">
        <v>127</v>
      </c>
      <c r="D60" s="17">
        <v>34935682</v>
      </c>
      <c r="E60" s="17">
        <v>44389499</v>
      </c>
      <c r="F60" s="17">
        <v>26755800.752637345</v>
      </c>
      <c r="G60" s="17">
        <v>27082810</v>
      </c>
      <c r="H60" s="18">
        <f t="shared" si="0"/>
        <v>133163791.75263734</v>
      </c>
    </row>
    <row r="61" spans="1:8" x14ac:dyDescent="0.25">
      <c r="A61" s="8" t="s">
        <v>95</v>
      </c>
      <c r="B61" s="9" t="s">
        <v>128</v>
      </c>
      <c r="C61" s="10" t="s">
        <v>129</v>
      </c>
      <c r="D61" s="17">
        <v>40306082</v>
      </c>
      <c r="E61" s="17">
        <v>51233903</v>
      </c>
      <c r="F61" s="17">
        <v>30886955.547034308</v>
      </c>
      <c r="G61" s="17">
        <v>31266028</v>
      </c>
      <c r="H61" s="18">
        <f t="shared" si="0"/>
        <v>153692968.54703432</v>
      </c>
    </row>
    <row r="62" spans="1:8" x14ac:dyDescent="0.25">
      <c r="A62" s="11" t="s">
        <v>16</v>
      </c>
      <c r="B62" s="9" t="s">
        <v>130</v>
      </c>
      <c r="C62" s="10" t="s">
        <v>131</v>
      </c>
      <c r="D62" s="17">
        <v>42782390</v>
      </c>
      <c r="E62" s="17">
        <v>54389877</v>
      </c>
      <c r="F62" s="17">
        <v>32791842.620635532</v>
      </c>
      <c r="G62" s="17">
        <v>33194922</v>
      </c>
      <c r="H62" s="18">
        <f t="shared" si="0"/>
        <v>163159031.62063554</v>
      </c>
    </row>
    <row r="63" spans="1:8" x14ac:dyDescent="0.25">
      <c r="A63" s="11" t="s">
        <v>16</v>
      </c>
      <c r="B63" s="9" t="s">
        <v>132</v>
      </c>
      <c r="C63" s="10" t="s">
        <v>133</v>
      </c>
      <c r="D63" s="17">
        <v>50368180</v>
      </c>
      <c r="E63" s="17">
        <v>64057723</v>
      </c>
      <c r="F63" s="17">
        <v>38627174.701305345</v>
      </c>
      <c r="G63" s="17">
        <v>39103795</v>
      </c>
      <c r="H63" s="18">
        <f t="shared" si="0"/>
        <v>192156872.70130533</v>
      </c>
    </row>
    <row r="64" spans="1:8" x14ac:dyDescent="0.25">
      <c r="A64" s="8" t="s">
        <v>21</v>
      </c>
      <c r="B64" s="9" t="s">
        <v>134</v>
      </c>
      <c r="C64" s="10" t="s">
        <v>135</v>
      </c>
      <c r="D64" s="17">
        <v>20626887</v>
      </c>
      <c r="E64" s="17">
        <v>26153400</v>
      </c>
      <c r="F64" s="17">
        <v>15748828.820561504</v>
      </c>
      <c r="G64" s="17">
        <v>62473085</v>
      </c>
      <c r="H64" s="18">
        <f t="shared" si="0"/>
        <v>125002200.8205615</v>
      </c>
    </row>
    <row r="65" spans="1:8" x14ac:dyDescent="0.25">
      <c r="A65" s="8" t="s">
        <v>10</v>
      </c>
      <c r="B65" s="9" t="s">
        <v>136</v>
      </c>
      <c r="C65" s="10" t="s">
        <v>137</v>
      </c>
      <c r="D65" s="17">
        <v>19078711</v>
      </c>
      <c r="E65" s="17">
        <v>30897719</v>
      </c>
      <c r="F65" s="17">
        <v>20306926.620871775</v>
      </c>
      <c r="G65" s="17">
        <v>18906520</v>
      </c>
      <c r="H65" s="18">
        <f t="shared" si="0"/>
        <v>89189876.620871782</v>
      </c>
    </row>
    <row r="66" spans="1:8" x14ac:dyDescent="0.25">
      <c r="A66" s="8" t="s">
        <v>10</v>
      </c>
      <c r="B66" s="9" t="s">
        <v>138</v>
      </c>
      <c r="C66" s="10" t="s">
        <v>139</v>
      </c>
      <c r="D66" s="17">
        <v>16824725</v>
      </c>
      <c r="E66" s="17">
        <v>27160326</v>
      </c>
      <c r="F66" s="17">
        <v>17825021.893882759</v>
      </c>
      <c r="G66" s="17">
        <v>36358208</v>
      </c>
      <c r="H66" s="18">
        <f t="shared" si="0"/>
        <v>98168280.893882751</v>
      </c>
    </row>
    <row r="67" spans="1:8" x14ac:dyDescent="0.25">
      <c r="A67" s="8" t="s">
        <v>10</v>
      </c>
      <c r="B67" s="9" t="s">
        <v>140</v>
      </c>
      <c r="C67" s="10" t="s">
        <v>141</v>
      </c>
      <c r="D67" s="17">
        <v>43115339</v>
      </c>
      <c r="E67" s="17">
        <v>54814208</v>
      </c>
      <c r="F67" s="17">
        <v>33047961.588514689</v>
      </c>
      <c r="G67" s="17">
        <v>33454269</v>
      </c>
      <c r="H67" s="18">
        <f t="shared" si="0"/>
        <v>164431777.58851469</v>
      </c>
    </row>
    <row r="68" spans="1:8" x14ac:dyDescent="0.25">
      <c r="A68" s="9" t="s">
        <v>105</v>
      </c>
      <c r="B68" s="9" t="s">
        <v>142</v>
      </c>
      <c r="C68" s="10" t="s">
        <v>143</v>
      </c>
      <c r="D68" s="17">
        <v>116762657</v>
      </c>
      <c r="E68" s="17">
        <v>148675351</v>
      </c>
      <c r="F68" s="17">
        <v>89700804.920976654</v>
      </c>
      <c r="G68" s="17">
        <v>90821089</v>
      </c>
      <c r="H68" s="18">
        <f t="shared" si="0"/>
        <v>445959901.92097664</v>
      </c>
    </row>
    <row r="69" spans="1:8" x14ac:dyDescent="0.25">
      <c r="A69" s="8" t="s">
        <v>13</v>
      </c>
      <c r="B69" s="9" t="s">
        <v>144</v>
      </c>
      <c r="C69" s="10" t="s">
        <v>145</v>
      </c>
      <c r="D69" s="17">
        <v>14063953</v>
      </c>
      <c r="E69" s="17">
        <v>17789151</v>
      </c>
      <c r="F69" s="17">
        <v>10700323.703712756</v>
      </c>
      <c r="G69" s="17">
        <v>10824992</v>
      </c>
      <c r="H69" s="18">
        <f t="shared" si="0"/>
        <v>53378419.703712754</v>
      </c>
    </row>
    <row r="70" spans="1:8" x14ac:dyDescent="0.25">
      <c r="A70" s="8" t="s">
        <v>13</v>
      </c>
      <c r="B70" s="9" t="s">
        <v>146</v>
      </c>
      <c r="C70" s="10" t="s">
        <v>147</v>
      </c>
      <c r="D70" s="17">
        <v>23190432</v>
      </c>
      <c r="E70" s="17">
        <v>29420556</v>
      </c>
      <c r="F70" s="17">
        <v>17720824.479496449</v>
      </c>
      <c r="G70" s="17">
        <v>17933969</v>
      </c>
      <c r="H70" s="18">
        <f t="shared" ref="H70:H133" si="1">SUM(D70:G70)</f>
        <v>88265781.479496449</v>
      </c>
    </row>
    <row r="71" spans="1:8" x14ac:dyDescent="0.25">
      <c r="A71" s="8" t="s">
        <v>21</v>
      </c>
      <c r="B71" s="9" t="s">
        <v>148</v>
      </c>
      <c r="C71" s="10" t="s">
        <v>149</v>
      </c>
      <c r="D71" s="17">
        <v>21461660</v>
      </c>
      <c r="E71" s="17">
        <v>27217291</v>
      </c>
      <c r="F71" s="17">
        <v>16390974.146277752</v>
      </c>
      <c r="G71" s="17">
        <v>16587359</v>
      </c>
      <c r="H71" s="18">
        <f t="shared" si="1"/>
        <v>81657284.146277755</v>
      </c>
    </row>
    <row r="72" spans="1:8" x14ac:dyDescent="0.25">
      <c r="A72" s="8" t="s">
        <v>21</v>
      </c>
      <c r="B72" s="9" t="s">
        <v>150</v>
      </c>
      <c r="C72" s="10" t="s">
        <v>151</v>
      </c>
      <c r="D72" s="17">
        <v>20687714</v>
      </c>
      <c r="E72" s="17">
        <v>26230922</v>
      </c>
      <c r="F72" s="17">
        <v>15795619.439693272</v>
      </c>
      <c r="G72" s="17">
        <v>15984503</v>
      </c>
      <c r="H72" s="18">
        <f t="shared" si="1"/>
        <v>78698758.439693272</v>
      </c>
    </row>
    <row r="73" spans="1:8" x14ac:dyDescent="0.25">
      <c r="A73" s="8" t="s">
        <v>21</v>
      </c>
      <c r="B73" s="9" t="s">
        <v>765</v>
      </c>
      <c r="C73" s="10" t="s">
        <v>152</v>
      </c>
      <c r="D73" s="17">
        <v>20460412</v>
      </c>
      <c r="E73" s="17">
        <v>25941233</v>
      </c>
      <c r="F73" s="17">
        <v>15620769.336621925</v>
      </c>
      <c r="G73" s="17">
        <v>15807448</v>
      </c>
      <c r="H73" s="18">
        <f t="shared" si="1"/>
        <v>77829862.336621925</v>
      </c>
    </row>
    <row r="74" spans="1:8" x14ac:dyDescent="0.25">
      <c r="A74" s="8" t="s">
        <v>13</v>
      </c>
      <c r="B74" s="9" t="s">
        <v>153</v>
      </c>
      <c r="C74" s="10" t="s">
        <v>154</v>
      </c>
      <c r="D74" s="17">
        <v>12872220</v>
      </c>
      <c r="E74" s="17">
        <v>16270326</v>
      </c>
      <c r="F74" s="17">
        <v>9783589.3499337584</v>
      </c>
      <c r="G74" s="17">
        <v>9896704</v>
      </c>
      <c r="H74" s="18">
        <f t="shared" si="1"/>
        <v>48822839.349933758</v>
      </c>
    </row>
    <row r="75" spans="1:8" x14ac:dyDescent="0.25">
      <c r="A75" s="9" t="s">
        <v>155</v>
      </c>
      <c r="B75" s="9" t="s">
        <v>156</v>
      </c>
      <c r="C75" s="10" t="s">
        <v>157</v>
      </c>
      <c r="D75" s="17">
        <v>50498639</v>
      </c>
      <c r="E75" s="17">
        <v>64223988</v>
      </c>
      <c r="F75" s="17">
        <v>38727529.594969526</v>
      </c>
      <c r="G75" s="17">
        <v>39205415</v>
      </c>
      <c r="H75" s="18">
        <f t="shared" si="1"/>
        <v>192655571.59496951</v>
      </c>
    </row>
    <row r="76" spans="1:8" x14ac:dyDescent="0.25">
      <c r="A76" s="9" t="s">
        <v>155</v>
      </c>
      <c r="B76" s="9" t="s">
        <v>158</v>
      </c>
      <c r="C76" s="10" t="s">
        <v>159</v>
      </c>
      <c r="D76" s="17">
        <v>86380277</v>
      </c>
      <c r="E76" s="17">
        <v>109953983</v>
      </c>
      <c r="F76" s="17">
        <v>66329305.735826209</v>
      </c>
      <c r="G76" s="17">
        <v>67155047</v>
      </c>
      <c r="H76" s="18">
        <f t="shared" si="1"/>
        <v>329818612.73582619</v>
      </c>
    </row>
    <row r="77" spans="1:8" x14ac:dyDescent="0.25">
      <c r="A77" s="8" t="s">
        <v>13</v>
      </c>
      <c r="B77" s="9" t="s">
        <v>160</v>
      </c>
      <c r="C77" s="10" t="s">
        <v>161</v>
      </c>
      <c r="D77" s="17">
        <v>42359000</v>
      </c>
      <c r="E77" s="17">
        <v>53850280</v>
      </c>
      <c r="F77" s="17">
        <v>32466152.192731511</v>
      </c>
      <c r="G77" s="17">
        <v>32865127</v>
      </c>
      <c r="H77" s="18">
        <f t="shared" si="1"/>
        <v>161540559.1927315</v>
      </c>
    </row>
    <row r="78" spans="1:8" x14ac:dyDescent="0.25">
      <c r="A78" s="8" t="s">
        <v>102</v>
      </c>
      <c r="B78" s="9" t="s">
        <v>162</v>
      </c>
      <c r="C78" s="10" t="s">
        <v>163</v>
      </c>
      <c r="D78" s="17">
        <v>53638823</v>
      </c>
      <c r="E78" s="17">
        <v>74085069</v>
      </c>
      <c r="F78" s="17">
        <v>45304874.679649867</v>
      </c>
      <c r="G78" s="17">
        <v>44941915</v>
      </c>
      <c r="H78" s="18">
        <f t="shared" si="1"/>
        <v>217970681.67964986</v>
      </c>
    </row>
    <row r="79" spans="1:8" x14ac:dyDescent="0.25">
      <c r="A79" s="8" t="s">
        <v>13</v>
      </c>
      <c r="B79" s="9" t="s">
        <v>164</v>
      </c>
      <c r="C79" s="10" t="s">
        <v>165</v>
      </c>
      <c r="D79" s="17">
        <v>16910025</v>
      </c>
      <c r="E79" s="17">
        <v>21416379</v>
      </c>
      <c r="F79" s="17">
        <v>12889651.304141311</v>
      </c>
      <c r="G79" s="17">
        <v>13041911</v>
      </c>
      <c r="H79" s="18">
        <f t="shared" si="1"/>
        <v>64257966.304141313</v>
      </c>
    </row>
    <row r="80" spans="1:8" x14ac:dyDescent="0.25">
      <c r="A80" s="8" t="s">
        <v>13</v>
      </c>
      <c r="B80" s="9" t="s">
        <v>166</v>
      </c>
      <c r="C80" s="10" t="s">
        <v>167</v>
      </c>
      <c r="D80" s="17">
        <v>23839523</v>
      </c>
      <c r="E80" s="17">
        <v>30247800</v>
      </c>
      <c r="F80" s="17">
        <v>18220133.073126245</v>
      </c>
      <c r="G80" s="17">
        <v>18439571</v>
      </c>
      <c r="H80" s="18">
        <f t="shared" si="1"/>
        <v>90747027.073126242</v>
      </c>
    </row>
    <row r="81" spans="1:8" x14ac:dyDescent="0.25">
      <c r="A81" s="9" t="s">
        <v>155</v>
      </c>
      <c r="B81" s="9" t="s">
        <v>168</v>
      </c>
      <c r="C81" s="10" t="s">
        <v>169</v>
      </c>
      <c r="D81" s="17">
        <v>81061899</v>
      </c>
      <c r="E81" s="17">
        <v>103175882</v>
      </c>
      <c r="F81" s="17">
        <v>62238170.30266504</v>
      </c>
      <c r="G81" s="17">
        <v>63012352</v>
      </c>
      <c r="H81" s="18">
        <f t="shared" si="1"/>
        <v>309488303.30266505</v>
      </c>
    </row>
    <row r="82" spans="1:8" x14ac:dyDescent="0.25">
      <c r="A82" s="9" t="s">
        <v>28</v>
      </c>
      <c r="B82" s="9" t="s">
        <v>170</v>
      </c>
      <c r="C82" s="10" t="s">
        <v>171</v>
      </c>
      <c r="D82" s="17">
        <v>115269190</v>
      </c>
      <c r="E82" s="17">
        <v>146771975</v>
      </c>
      <c r="F82" s="17">
        <v>88551961.377557158</v>
      </c>
      <c r="G82" s="17">
        <v>89657768</v>
      </c>
      <c r="H82" s="18">
        <f t="shared" si="1"/>
        <v>440250894.37755716</v>
      </c>
    </row>
    <row r="83" spans="1:8" x14ac:dyDescent="0.25">
      <c r="A83" s="8" t="s">
        <v>21</v>
      </c>
      <c r="B83" s="9" t="s">
        <v>172</v>
      </c>
      <c r="C83" s="10" t="s">
        <v>173</v>
      </c>
      <c r="D83" s="17">
        <v>15703086</v>
      </c>
      <c r="E83" s="17">
        <v>19878173</v>
      </c>
      <c r="F83" s="17">
        <v>11961218.54557937</v>
      </c>
      <c r="G83" s="17">
        <v>12101778</v>
      </c>
      <c r="H83" s="18">
        <f t="shared" si="1"/>
        <v>59644255.545579374</v>
      </c>
    </row>
    <row r="84" spans="1:8" x14ac:dyDescent="0.25">
      <c r="A84" s="9" t="s">
        <v>155</v>
      </c>
      <c r="B84" s="9" t="s">
        <v>174</v>
      </c>
      <c r="C84" s="10" t="s">
        <v>175</v>
      </c>
      <c r="D84" s="17">
        <v>29291560</v>
      </c>
      <c r="E84" s="17">
        <v>576854</v>
      </c>
      <c r="F84" s="17">
        <v>22414086.672147423</v>
      </c>
      <c r="G84" s="17">
        <v>22686379</v>
      </c>
      <c r="H84" s="18">
        <f t="shared" si="1"/>
        <v>74968879.672147423</v>
      </c>
    </row>
    <row r="85" spans="1:8" x14ac:dyDescent="0.25">
      <c r="A85" s="9" t="s">
        <v>155</v>
      </c>
      <c r="B85" s="9" t="s">
        <v>176</v>
      </c>
      <c r="C85" s="10" t="s">
        <v>177</v>
      </c>
      <c r="D85" s="17">
        <v>36687665</v>
      </c>
      <c r="E85" s="17">
        <v>365851</v>
      </c>
      <c r="F85" s="17">
        <v>28103505.140899822</v>
      </c>
      <c r="G85" s="17">
        <v>28447499</v>
      </c>
      <c r="H85" s="18">
        <f t="shared" si="1"/>
        <v>93604520.140899822</v>
      </c>
    </row>
    <row r="86" spans="1:8" x14ac:dyDescent="0.25">
      <c r="A86" s="9" t="s">
        <v>155</v>
      </c>
      <c r="B86" s="9" t="s">
        <v>178</v>
      </c>
      <c r="C86" s="10" t="s">
        <v>179</v>
      </c>
      <c r="D86" s="17">
        <v>35409494</v>
      </c>
      <c r="E86" s="17">
        <v>430603</v>
      </c>
      <c r="F86" s="17">
        <v>27120278.206926916</v>
      </c>
      <c r="G86" s="17">
        <v>27451881</v>
      </c>
      <c r="H86" s="18">
        <f t="shared" si="1"/>
        <v>90412256.206926912</v>
      </c>
    </row>
    <row r="87" spans="1:8" x14ac:dyDescent="0.25">
      <c r="A87" s="9" t="s">
        <v>105</v>
      </c>
      <c r="B87" s="9" t="s">
        <v>180</v>
      </c>
      <c r="C87" s="10" t="s">
        <v>181</v>
      </c>
      <c r="D87" s="17">
        <v>22580560</v>
      </c>
      <c r="E87" s="17">
        <v>241493</v>
      </c>
      <c r="F87" s="17">
        <v>17251682.350833185</v>
      </c>
      <c r="G87" s="17">
        <v>17458915</v>
      </c>
      <c r="H87" s="18">
        <f t="shared" si="1"/>
        <v>57532650.350833185</v>
      </c>
    </row>
    <row r="88" spans="1:8" x14ac:dyDescent="0.25">
      <c r="A88" s="8" t="s">
        <v>45</v>
      </c>
      <c r="B88" s="9" t="s">
        <v>182</v>
      </c>
      <c r="C88" s="10" t="s">
        <v>183</v>
      </c>
      <c r="D88" s="17">
        <v>18955740</v>
      </c>
      <c r="E88" s="17">
        <v>318379</v>
      </c>
      <c r="F88" s="17">
        <v>14463307.231783433</v>
      </c>
      <c r="G88" s="17">
        <v>14635398</v>
      </c>
      <c r="H88" s="18">
        <f t="shared" si="1"/>
        <v>48372824.231783435</v>
      </c>
    </row>
    <row r="89" spans="1:8" x14ac:dyDescent="0.25">
      <c r="A89" s="8" t="s">
        <v>13</v>
      </c>
      <c r="B89" s="9" t="s">
        <v>184</v>
      </c>
      <c r="C89" s="10" t="s">
        <v>185</v>
      </c>
      <c r="D89" s="17">
        <v>19354318</v>
      </c>
      <c r="E89" s="17">
        <v>120055</v>
      </c>
      <c r="F89" s="17">
        <v>14769911.630831076</v>
      </c>
      <c r="G89" s="17">
        <v>14945867</v>
      </c>
      <c r="H89" s="18">
        <f t="shared" si="1"/>
        <v>49190151.630831078</v>
      </c>
    </row>
    <row r="90" spans="1:8" x14ac:dyDescent="0.25">
      <c r="A90" s="8" t="s">
        <v>10</v>
      </c>
      <c r="B90" s="9" t="s">
        <v>186</v>
      </c>
      <c r="C90" s="10" t="s">
        <v>187</v>
      </c>
      <c r="D90" s="17">
        <v>22803860</v>
      </c>
      <c r="E90" s="17">
        <v>381448</v>
      </c>
      <c r="F90" s="17">
        <v>17423454.610540599</v>
      </c>
      <c r="G90" s="17">
        <v>17632852</v>
      </c>
      <c r="H90" s="18">
        <f t="shared" si="1"/>
        <v>58241614.610540599</v>
      </c>
    </row>
    <row r="91" spans="1:8" x14ac:dyDescent="0.25">
      <c r="A91" s="8" t="s">
        <v>102</v>
      </c>
      <c r="B91" s="9" t="s">
        <v>188</v>
      </c>
      <c r="C91" s="10" t="s">
        <v>189</v>
      </c>
      <c r="D91" s="17">
        <v>14444123</v>
      </c>
      <c r="E91" s="17">
        <v>697612</v>
      </c>
      <c r="F91" s="17">
        <v>10992767.959251286</v>
      </c>
      <c r="G91" s="17">
        <v>11121121</v>
      </c>
      <c r="H91" s="18">
        <f t="shared" si="1"/>
        <v>37255623.959251285</v>
      </c>
    </row>
    <row r="92" spans="1:8" x14ac:dyDescent="0.25">
      <c r="A92" s="8" t="s">
        <v>13</v>
      </c>
      <c r="B92" s="9" t="s">
        <v>190</v>
      </c>
      <c r="C92" s="10" t="s">
        <v>191</v>
      </c>
      <c r="D92" s="17">
        <v>17415851</v>
      </c>
      <c r="E92" s="17">
        <v>263289</v>
      </c>
      <c r="F92" s="17">
        <v>13278755.505342336</v>
      </c>
      <c r="G92" s="17">
        <v>13435918</v>
      </c>
      <c r="H92" s="18">
        <f t="shared" si="1"/>
        <v>44393813.505342335</v>
      </c>
    </row>
    <row r="93" spans="1:8" x14ac:dyDescent="0.25">
      <c r="A93" s="8" t="s">
        <v>102</v>
      </c>
      <c r="B93" s="9" t="s">
        <v>192</v>
      </c>
      <c r="C93" s="10" t="s">
        <v>193</v>
      </c>
      <c r="D93" s="17">
        <v>52405666</v>
      </c>
      <c r="E93" s="17">
        <v>1945283</v>
      </c>
      <c r="F93" s="17">
        <v>45256168.444111139</v>
      </c>
      <c r="G93" s="17">
        <v>44692857</v>
      </c>
      <c r="H93" s="18">
        <f t="shared" si="1"/>
        <v>144299974.44411114</v>
      </c>
    </row>
    <row r="94" spans="1:8" x14ac:dyDescent="0.25">
      <c r="A94" s="9" t="s">
        <v>28</v>
      </c>
      <c r="B94" s="9" t="s">
        <v>746</v>
      </c>
      <c r="C94" s="10" t="s">
        <v>194</v>
      </c>
      <c r="D94" s="17">
        <v>20858190</v>
      </c>
      <c r="E94" s="17">
        <v>689055</v>
      </c>
      <c r="F94" s="17">
        <v>15926757.766996782</v>
      </c>
      <c r="G94" s="17">
        <v>16117293</v>
      </c>
      <c r="H94" s="18">
        <f t="shared" si="1"/>
        <v>53591295.766996786</v>
      </c>
    </row>
    <row r="95" spans="1:8" x14ac:dyDescent="0.25">
      <c r="A95" s="8" t="s">
        <v>10</v>
      </c>
      <c r="B95" s="9" t="s">
        <v>195</v>
      </c>
      <c r="C95" s="10" t="s">
        <v>196</v>
      </c>
      <c r="D95" s="17">
        <v>20482022</v>
      </c>
      <c r="E95" s="17">
        <v>1106354</v>
      </c>
      <c r="F95" s="17">
        <v>15637392.49078716</v>
      </c>
      <c r="G95" s="17">
        <v>15824280</v>
      </c>
      <c r="H95" s="18">
        <f t="shared" si="1"/>
        <v>53050048.490787163</v>
      </c>
    </row>
    <row r="96" spans="1:8" x14ac:dyDescent="0.25">
      <c r="A96" s="8" t="s">
        <v>95</v>
      </c>
      <c r="B96" s="9" t="s">
        <v>197</v>
      </c>
      <c r="C96" s="10" t="s">
        <v>198</v>
      </c>
      <c r="D96" s="17">
        <v>37601674</v>
      </c>
      <c r="E96" s="17">
        <v>366455</v>
      </c>
      <c r="F96" s="17">
        <v>28806601.401688956</v>
      </c>
      <c r="G96" s="17">
        <v>29159457</v>
      </c>
      <c r="H96" s="18">
        <f t="shared" si="1"/>
        <v>95934187.401688963</v>
      </c>
    </row>
    <row r="97" spans="1:8" x14ac:dyDescent="0.25">
      <c r="A97" s="8" t="s">
        <v>102</v>
      </c>
      <c r="B97" s="9" t="s">
        <v>199</v>
      </c>
      <c r="C97" s="10" t="s">
        <v>200</v>
      </c>
      <c r="D97" s="17">
        <v>52361646</v>
      </c>
      <c r="E97" s="17">
        <v>858886</v>
      </c>
      <c r="F97" s="17">
        <v>45222306.510051057</v>
      </c>
      <c r="G97" s="17">
        <v>44658569</v>
      </c>
      <c r="H97" s="18">
        <f t="shared" si="1"/>
        <v>143101407.51005107</v>
      </c>
    </row>
    <row r="98" spans="1:8" x14ac:dyDescent="0.25">
      <c r="A98" s="8" t="s">
        <v>95</v>
      </c>
      <c r="B98" s="9" t="s">
        <v>201</v>
      </c>
      <c r="C98" s="10" t="s">
        <v>202</v>
      </c>
      <c r="D98" s="17">
        <v>29726954</v>
      </c>
      <c r="E98" s="17">
        <v>719178</v>
      </c>
      <c r="F98" s="17">
        <v>22749011.630143244</v>
      </c>
      <c r="G98" s="17">
        <v>23025525</v>
      </c>
      <c r="H98" s="18">
        <f t="shared" si="1"/>
        <v>76220668.63014324</v>
      </c>
    </row>
    <row r="99" spans="1:8" x14ac:dyDescent="0.25">
      <c r="A99" s="8" t="s">
        <v>21</v>
      </c>
      <c r="B99" s="9" t="s">
        <v>203</v>
      </c>
      <c r="C99" s="10" t="s">
        <v>204</v>
      </c>
      <c r="D99" s="17">
        <v>24608666</v>
      </c>
      <c r="E99" s="17">
        <v>1620332</v>
      </c>
      <c r="F99" s="17">
        <v>18811793.967674006</v>
      </c>
      <c r="G99" s="17">
        <v>19038688</v>
      </c>
      <c r="H99" s="18">
        <f t="shared" si="1"/>
        <v>64079479.967674002</v>
      </c>
    </row>
    <row r="100" spans="1:8" x14ac:dyDescent="0.25">
      <c r="A100" s="8" t="s">
        <v>102</v>
      </c>
      <c r="B100" s="9" t="s">
        <v>205</v>
      </c>
      <c r="C100" s="10" t="s">
        <v>206</v>
      </c>
      <c r="D100" s="17">
        <v>58292006</v>
      </c>
      <c r="E100" s="17">
        <v>95918309</v>
      </c>
      <c r="F100" s="17">
        <v>63485397.219447911</v>
      </c>
      <c r="G100" s="17">
        <v>64538641</v>
      </c>
      <c r="H100" s="18">
        <f t="shared" si="1"/>
        <v>282234353.21944791</v>
      </c>
    </row>
    <row r="101" spans="1:8" x14ac:dyDescent="0.25">
      <c r="A101" s="8" t="s">
        <v>102</v>
      </c>
      <c r="B101" s="9" t="s">
        <v>207</v>
      </c>
      <c r="C101" s="10" t="s">
        <v>208</v>
      </c>
      <c r="D101" s="17">
        <v>67057558</v>
      </c>
      <c r="E101" s="17">
        <v>110452700</v>
      </c>
      <c r="F101" s="17">
        <v>73137305.094195038</v>
      </c>
      <c r="G101" s="17">
        <v>74349943</v>
      </c>
      <c r="H101" s="18">
        <f t="shared" si="1"/>
        <v>324997506.09419501</v>
      </c>
    </row>
    <row r="102" spans="1:8" x14ac:dyDescent="0.25">
      <c r="A102" s="8" t="s">
        <v>102</v>
      </c>
      <c r="B102" s="9" t="s">
        <v>209</v>
      </c>
      <c r="C102" s="10" t="s">
        <v>210</v>
      </c>
      <c r="D102" s="17">
        <v>155403891</v>
      </c>
      <c r="E102" s="17">
        <v>256942062</v>
      </c>
      <c r="F102" s="17">
        <v>170417053.14501998</v>
      </c>
      <c r="G102" s="17">
        <v>173236199</v>
      </c>
      <c r="H102" s="18">
        <f t="shared" si="1"/>
        <v>755999205.14502001</v>
      </c>
    </row>
    <row r="103" spans="1:8" x14ac:dyDescent="0.25">
      <c r="A103" s="8" t="s">
        <v>102</v>
      </c>
      <c r="B103" s="9" t="s">
        <v>211</v>
      </c>
      <c r="C103" s="10" t="s">
        <v>212</v>
      </c>
      <c r="D103" s="17">
        <v>64583246</v>
      </c>
      <c r="E103" s="17">
        <v>106349978</v>
      </c>
      <c r="F103" s="17">
        <v>70412794.875106484</v>
      </c>
      <c r="G103" s="17">
        <v>71580440</v>
      </c>
      <c r="H103" s="18">
        <f t="shared" si="1"/>
        <v>312926458.87510645</v>
      </c>
    </row>
    <row r="104" spans="1:8" x14ac:dyDescent="0.25">
      <c r="A104" s="8" t="s">
        <v>102</v>
      </c>
      <c r="B104" s="9" t="s">
        <v>213</v>
      </c>
      <c r="C104" s="10" t="s">
        <v>214</v>
      </c>
      <c r="D104" s="17">
        <v>132125479</v>
      </c>
      <c r="E104" s="17">
        <v>218343519</v>
      </c>
      <c r="F104" s="17">
        <v>144784772.04848787</v>
      </c>
      <c r="G104" s="17">
        <v>147180619</v>
      </c>
      <c r="H104" s="18">
        <f t="shared" si="1"/>
        <v>642434389.0484879</v>
      </c>
    </row>
    <row r="105" spans="1:8" x14ac:dyDescent="0.25">
      <c r="A105" s="8" t="s">
        <v>102</v>
      </c>
      <c r="B105" s="9" t="s">
        <v>215</v>
      </c>
      <c r="C105" s="10" t="s">
        <v>216</v>
      </c>
      <c r="D105" s="17">
        <v>8316909</v>
      </c>
      <c r="E105" s="17">
        <v>13053295</v>
      </c>
      <c r="F105" s="17">
        <v>8456911.9020812307</v>
      </c>
      <c r="G105" s="17">
        <v>8601398</v>
      </c>
      <c r="H105" s="18">
        <f t="shared" si="1"/>
        <v>38428513.902081229</v>
      </c>
    </row>
    <row r="106" spans="1:8" x14ac:dyDescent="0.25">
      <c r="A106" s="8" t="s">
        <v>10</v>
      </c>
      <c r="B106" s="9" t="s">
        <v>217</v>
      </c>
      <c r="C106" s="10" t="s">
        <v>218</v>
      </c>
      <c r="D106" s="17">
        <v>16529856</v>
      </c>
      <c r="E106" s="17">
        <v>20931864</v>
      </c>
      <c r="F106" s="17">
        <v>12597207.184567755</v>
      </c>
      <c r="G106" s="17">
        <v>12745781</v>
      </c>
      <c r="H106" s="18">
        <f t="shared" si="1"/>
        <v>62804708.184567757</v>
      </c>
    </row>
    <row r="107" spans="1:8" x14ac:dyDescent="0.25">
      <c r="A107" s="8" t="s">
        <v>10</v>
      </c>
      <c r="B107" s="9" t="s">
        <v>219</v>
      </c>
      <c r="C107" s="10" t="s">
        <v>220</v>
      </c>
      <c r="D107" s="17">
        <v>24912002</v>
      </c>
      <c r="E107" s="17">
        <v>31614641</v>
      </c>
      <c r="F107" s="17">
        <v>19045133.094660066</v>
      </c>
      <c r="G107" s="17">
        <v>19274968</v>
      </c>
      <c r="H107" s="18">
        <f t="shared" si="1"/>
        <v>94846744.094660074</v>
      </c>
    </row>
    <row r="108" spans="1:8" x14ac:dyDescent="0.25">
      <c r="A108" s="8" t="s">
        <v>45</v>
      </c>
      <c r="B108" s="8" t="s">
        <v>221</v>
      </c>
      <c r="C108" s="10" t="s">
        <v>222</v>
      </c>
      <c r="D108" s="17">
        <v>91306479</v>
      </c>
      <c r="E108" s="17">
        <v>116232269</v>
      </c>
      <c r="F108" s="17">
        <v>70118762.314331368</v>
      </c>
      <c r="G108" s="17">
        <v>70992261</v>
      </c>
      <c r="H108" s="18">
        <f t="shared" si="1"/>
        <v>348649771.31433135</v>
      </c>
    </row>
    <row r="109" spans="1:8" x14ac:dyDescent="0.25">
      <c r="A109" s="8" t="s">
        <v>13</v>
      </c>
      <c r="B109" s="9" t="s">
        <v>223</v>
      </c>
      <c r="C109" s="10" t="s">
        <v>224</v>
      </c>
      <c r="D109" s="17">
        <v>17695176</v>
      </c>
      <c r="E109" s="17">
        <v>22417028</v>
      </c>
      <c r="F109" s="17">
        <v>13493624.572144801</v>
      </c>
      <c r="G109" s="17">
        <v>13653495</v>
      </c>
      <c r="H109" s="18">
        <f t="shared" si="1"/>
        <v>67259323.572144806</v>
      </c>
    </row>
    <row r="110" spans="1:8" x14ac:dyDescent="0.25">
      <c r="A110" s="9" t="s">
        <v>155</v>
      </c>
      <c r="B110" s="9" t="s">
        <v>225</v>
      </c>
      <c r="C110" s="10" t="s">
        <v>226</v>
      </c>
      <c r="D110" s="17">
        <v>45062609</v>
      </c>
      <c r="E110" s="17">
        <v>57295942</v>
      </c>
      <c r="F110" s="17">
        <v>34545889.369404078</v>
      </c>
      <c r="G110" s="17">
        <v>34971075</v>
      </c>
      <c r="H110" s="18">
        <f t="shared" si="1"/>
        <v>171875515.36940408</v>
      </c>
    </row>
    <row r="111" spans="1:8" x14ac:dyDescent="0.25">
      <c r="A111" s="8" t="s">
        <v>13</v>
      </c>
      <c r="B111" s="9" t="s">
        <v>227</v>
      </c>
      <c r="C111" s="10" t="s">
        <v>228</v>
      </c>
      <c r="D111" s="17">
        <v>27264253</v>
      </c>
      <c r="E111" s="17">
        <v>34612510</v>
      </c>
      <c r="F111" s="17">
        <v>20854591.023979388</v>
      </c>
      <c r="G111" s="17">
        <v>21107230</v>
      </c>
      <c r="H111" s="18">
        <f t="shared" si="1"/>
        <v>103838584.0239794</v>
      </c>
    </row>
    <row r="112" spans="1:8" x14ac:dyDescent="0.25">
      <c r="A112" s="8" t="s">
        <v>21</v>
      </c>
      <c r="B112" s="9" t="s">
        <v>747</v>
      </c>
      <c r="C112" s="10" t="s">
        <v>229</v>
      </c>
      <c r="D112" s="17">
        <v>16366629</v>
      </c>
      <c r="E112" s="17">
        <v>26400746</v>
      </c>
      <c r="F112" s="17">
        <v>17320604.641559161</v>
      </c>
      <c r="G112" s="17">
        <v>17611468</v>
      </c>
      <c r="H112" s="18">
        <f t="shared" si="1"/>
        <v>77699447.641559154</v>
      </c>
    </row>
    <row r="113" spans="1:8" x14ac:dyDescent="0.25">
      <c r="A113" s="8" t="s">
        <v>21</v>
      </c>
      <c r="B113" s="9" t="s">
        <v>766</v>
      </c>
      <c r="C113" s="10" t="s">
        <v>230</v>
      </c>
      <c r="D113" s="17">
        <v>19905394</v>
      </c>
      <c r="E113" s="17">
        <v>32268465</v>
      </c>
      <c r="F113" s="17">
        <v>21217202.644353546</v>
      </c>
      <c r="G113" s="17">
        <v>21572416</v>
      </c>
      <c r="H113" s="18">
        <f t="shared" si="1"/>
        <v>94963477.644353539</v>
      </c>
    </row>
    <row r="114" spans="1:8" x14ac:dyDescent="0.25">
      <c r="A114" s="8" t="s">
        <v>102</v>
      </c>
      <c r="B114" s="9" t="s">
        <v>231</v>
      </c>
      <c r="C114" s="10" t="s">
        <v>232</v>
      </c>
      <c r="D114" s="17">
        <v>21576111</v>
      </c>
      <c r="E114" s="17">
        <v>27363155</v>
      </c>
      <c r="F114" s="17">
        <v>16479014.666486213</v>
      </c>
      <c r="G114" s="17">
        <v>16676510</v>
      </c>
      <c r="H114" s="18">
        <f t="shared" si="1"/>
        <v>82094790.666486204</v>
      </c>
    </row>
    <row r="115" spans="1:8" x14ac:dyDescent="0.25">
      <c r="A115" s="8" t="s">
        <v>102</v>
      </c>
      <c r="B115" s="9" t="s">
        <v>233</v>
      </c>
      <c r="C115" s="10" t="s">
        <v>234</v>
      </c>
      <c r="D115" s="17">
        <v>21925971</v>
      </c>
      <c r="E115" s="17">
        <v>35618837</v>
      </c>
      <c r="F115" s="17">
        <v>23442097.178149626</v>
      </c>
      <c r="G115" s="17">
        <v>23834053</v>
      </c>
      <c r="H115" s="18">
        <f t="shared" si="1"/>
        <v>104820958.17814963</v>
      </c>
    </row>
    <row r="116" spans="1:8" x14ac:dyDescent="0.25">
      <c r="A116" s="8" t="s">
        <v>102</v>
      </c>
      <c r="B116" s="9" t="s">
        <v>235</v>
      </c>
      <c r="C116" s="10" t="s">
        <v>236</v>
      </c>
      <c r="D116" s="17">
        <v>10170176</v>
      </c>
      <c r="E116" s="17">
        <v>16126246</v>
      </c>
      <c r="F116" s="17">
        <v>10497577.890314233</v>
      </c>
      <c r="G116" s="17">
        <v>10675764</v>
      </c>
      <c r="H116" s="18">
        <f t="shared" si="1"/>
        <v>47469763.890314236</v>
      </c>
    </row>
    <row r="117" spans="1:8" x14ac:dyDescent="0.25">
      <c r="A117" s="8" t="s">
        <v>13</v>
      </c>
      <c r="B117" s="8" t="s">
        <v>237</v>
      </c>
      <c r="C117" s="10" t="s">
        <v>238</v>
      </c>
      <c r="D117" s="17">
        <v>13712596</v>
      </c>
      <c r="E117" s="17">
        <v>17341358</v>
      </c>
      <c r="F117" s="17">
        <v>10430044.456359513</v>
      </c>
      <c r="G117" s="17">
        <v>10551306</v>
      </c>
      <c r="H117" s="18">
        <f t="shared" si="1"/>
        <v>52035304.456359513</v>
      </c>
    </row>
    <row r="118" spans="1:8" x14ac:dyDescent="0.25">
      <c r="A118" s="8" t="s">
        <v>21</v>
      </c>
      <c r="B118" s="9" t="s">
        <v>239</v>
      </c>
      <c r="C118" s="10" t="s">
        <v>240</v>
      </c>
      <c r="D118" s="17">
        <v>17289395</v>
      </c>
      <c r="E118" s="17">
        <v>21899873</v>
      </c>
      <c r="F118" s="17">
        <v>13181479.455042079</v>
      </c>
      <c r="G118" s="17">
        <v>13337417</v>
      </c>
      <c r="H118" s="18">
        <f t="shared" si="1"/>
        <v>65708164.455042079</v>
      </c>
    </row>
    <row r="119" spans="1:8" x14ac:dyDescent="0.25">
      <c r="A119" s="9" t="s">
        <v>28</v>
      </c>
      <c r="B119" s="9" t="s">
        <v>241</v>
      </c>
      <c r="C119" s="10" t="s">
        <v>242</v>
      </c>
      <c r="D119" s="17">
        <v>55384822</v>
      </c>
      <c r="E119" s="17">
        <v>70451272</v>
      </c>
      <c r="F119" s="17">
        <v>42486202.342330702</v>
      </c>
      <c r="G119" s="17">
        <v>43011457</v>
      </c>
      <c r="H119" s="18">
        <f t="shared" si="1"/>
        <v>211333753.34233069</v>
      </c>
    </row>
    <row r="120" spans="1:8" x14ac:dyDescent="0.25">
      <c r="A120" s="11" t="s">
        <v>16</v>
      </c>
      <c r="B120" s="9" t="s">
        <v>748</v>
      </c>
      <c r="C120" s="10" t="s">
        <v>243</v>
      </c>
      <c r="D120" s="17">
        <v>80369590</v>
      </c>
      <c r="E120" s="17">
        <v>102293556</v>
      </c>
      <c r="F120" s="17">
        <v>61705614.400704771</v>
      </c>
      <c r="G120" s="17">
        <v>62473085</v>
      </c>
      <c r="H120" s="18">
        <f t="shared" si="1"/>
        <v>306841845.40070474</v>
      </c>
    </row>
    <row r="121" spans="1:8" x14ac:dyDescent="0.25">
      <c r="A121" s="8" t="s">
        <v>13</v>
      </c>
      <c r="B121" s="9" t="s">
        <v>244</v>
      </c>
      <c r="C121" s="10" t="s">
        <v>245</v>
      </c>
      <c r="D121" s="17">
        <v>23096791</v>
      </c>
      <c r="E121" s="17">
        <v>29301212</v>
      </c>
      <c r="F121" s="17">
        <v>17648790.144780435</v>
      </c>
      <c r="G121" s="17">
        <v>18906520</v>
      </c>
      <c r="H121" s="18">
        <f t="shared" si="1"/>
        <v>88953313.144780427</v>
      </c>
    </row>
    <row r="122" spans="1:8" x14ac:dyDescent="0.25">
      <c r="A122" s="8" t="s">
        <v>13</v>
      </c>
      <c r="B122" s="9" t="s">
        <v>246</v>
      </c>
      <c r="C122" s="10" t="s">
        <v>247</v>
      </c>
      <c r="D122" s="17">
        <v>21998699</v>
      </c>
      <c r="E122" s="17">
        <v>27901731</v>
      </c>
      <c r="F122" s="17">
        <v>16804089.12571745</v>
      </c>
      <c r="G122" s="17">
        <v>17005681</v>
      </c>
      <c r="H122" s="18">
        <f t="shared" si="1"/>
        <v>83710200.125717446</v>
      </c>
    </row>
    <row r="123" spans="1:8" x14ac:dyDescent="0.25">
      <c r="A123" s="8" t="s">
        <v>13</v>
      </c>
      <c r="B123" s="9" t="s">
        <v>248</v>
      </c>
      <c r="C123" s="10" t="s">
        <v>249</v>
      </c>
      <c r="D123" s="17">
        <v>28764124</v>
      </c>
      <c r="E123" s="17">
        <v>36524046</v>
      </c>
      <c r="F123" s="17">
        <v>22008359.316781163</v>
      </c>
      <c r="G123" s="17">
        <v>22275538</v>
      </c>
      <c r="H123" s="18">
        <f t="shared" si="1"/>
        <v>109572067.31678116</v>
      </c>
    </row>
    <row r="124" spans="1:8" x14ac:dyDescent="0.25">
      <c r="A124" s="8" t="s">
        <v>13</v>
      </c>
      <c r="B124" s="9" t="s">
        <v>250</v>
      </c>
      <c r="C124" s="10" t="s">
        <v>251</v>
      </c>
      <c r="D124" s="17">
        <v>23625827</v>
      </c>
      <c r="E124" s="17">
        <v>29975453</v>
      </c>
      <c r="F124" s="17">
        <v>18055749.437492266</v>
      </c>
      <c r="G124" s="17">
        <v>18273115</v>
      </c>
      <c r="H124" s="18">
        <f t="shared" si="1"/>
        <v>89930144.437492266</v>
      </c>
    </row>
    <row r="125" spans="1:8" x14ac:dyDescent="0.25">
      <c r="A125" s="8" t="s">
        <v>13</v>
      </c>
      <c r="B125" s="9" t="s">
        <v>252</v>
      </c>
      <c r="C125" s="10" t="s">
        <v>253</v>
      </c>
      <c r="D125" s="17">
        <v>25288170</v>
      </c>
      <c r="E125" s="17">
        <v>32094055</v>
      </c>
      <c r="F125" s="17">
        <v>19334498.370869689</v>
      </c>
      <c r="G125" s="17">
        <v>19567980</v>
      </c>
      <c r="H125" s="18">
        <f t="shared" si="1"/>
        <v>96284703.370869696</v>
      </c>
    </row>
    <row r="126" spans="1:8" x14ac:dyDescent="0.25">
      <c r="A126" s="9" t="s">
        <v>28</v>
      </c>
      <c r="B126" s="9" t="s">
        <v>749</v>
      </c>
      <c r="C126" s="10" t="s">
        <v>254</v>
      </c>
      <c r="D126" s="17">
        <v>38974288</v>
      </c>
      <c r="E126" s="17">
        <v>49536572</v>
      </c>
      <c r="F126" s="17">
        <v>29862477.675517686</v>
      </c>
      <c r="G126" s="17">
        <v>30228640</v>
      </c>
      <c r="H126" s="18">
        <f t="shared" si="1"/>
        <v>148601977.67551768</v>
      </c>
    </row>
    <row r="127" spans="1:8" x14ac:dyDescent="0.25">
      <c r="A127" s="9" t="s">
        <v>105</v>
      </c>
      <c r="B127" s="9" t="s">
        <v>255</v>
      </c>
      <c r="C127" s="10" t="s">
        <v>256</v>
      </c>
      <c r="D127" s="17">
        <v>82362520</v>
      </c>
      <c r="E127" s="17">
        <v>109274820</v>
      </c>
      <c r="F127" s="17">
        <v>66393435.267337963</v>
      </c>
      <c r="G127" s="17">
        <v>66519759</v>
      </c>
      <c r="H127" s="18">
        <f t="shared" si="1"/>
        <v>324550534.26733798</v>
      </c>
    </row>
    <row r="128" spans="1:8" x14ac:dyDescent="0.25">
      <c r="A128" s="8" t="s">
        <v>45</v>
      </c>
      <c r="B128" s="8" t="s">
        <v>257</v>
      </c>
      <c r="C128" s="10" t="s">
        <v>258</v>
      </c>
      <c r="D128" s="17">
        <v>17826435</v>
      </c>
      <c r="E128" s="17">
        <v>22584313</v>
      </c>
      <c r="F128" s="17">
        <v>13594595.434481775</v>
      </c>
      <c r="G128" s="17">
        <v>13755738</v>
      </c>
      <c r="H128" s="18">
        <f t="shared" si="1"/>
        <v>67761081.43448177</v>
      </c>
    </row>
    <row r="129" spans="1:8" x14ac:dyDescent="0.25">
      <c r="A129" s="11" t="s">
        <v>16</v>
      </c>
      <c r="B129" s="9" t="s">
        <v>259</v>
      </c>
      <c r="C129" s="10" t="s">
        <v>260</v>
      </c>
      <c r="D129" s="17">
        <v>24438991</v>
      </c>
      <c r="E129" s="17">
        <v>31011803</v>
      </c>
      <c r="F129" s="17">
        <v>18681271.609043282</v>
      </c>
      <c r="G129" s="17">
        <v>18906520</v>
      </c>
      <c r="H129" s="18">
        <f t="shared" si="1"/>
        <v>93038585.609043285</v>
      </c>
    </row>
    <row r="130" spans="1:8" x14ac:dyDescent="0.25">
      <c r="A130" s="8" t="s">
        <v>45</v>
      </c>
      <c r="B130" s="9" t="s">
        <v>261</v>
      </c>
      <c r="C130" s="10" t="s">
        <v>262</v>
      </c>
      <c r="D130" s="17">
        <v>25226543</v>
      </c>
      <c r="E130" s="17">
        <v>32015513</v>
      </c>
      <c r="F130" s="17">
        <v>19287091.783065133</v>
      </c>
      <c r="G130" s="17">
        <v>19519976</v>
      </c>
      <c r="H130" s="18">
        <f t="shared" si="1"/>
        <v>96049123.78306514</v>
      </c>
    </row>
    <row r="131" spans="1:8" x14ac:dyDescent="0.25">
      <c r="A131" s="9" t="s">
        <v>155</v>
      </c>
      <c r="B131" s="9" t="s">
        <v>263</v>
      </c>
      <c r="C131" s="10" t="s">
        <v>264</v>
      </c>
      <c r="D131" s="17">
        <v>39689807</v>
      </c>
      <c r="E131" s="17">
        <v>50448480</v>
      </c>
      <c r="F131" s="17">
        <v>30412888.668988757</v>
      </c>
      <c r="G131" s="17">
        <v>30785987</v>
      </c>
      <c r="H131" s="18">
        <f t="shared" si="1"/>
        <v>151337162.66898876</v>
      </c>
    </row>
    <row r="132" spans="1:8" x14ac:dyDescent="0.25">
      <c r="A132" s="8" t="s">
        <v>45</v>
      </c>
      <c r="B132" s="9" t="s">
        <v>265</v>
      </c>
      <c r="C132" s="10" t="s">
        <v>266</v>
      </c>
      <c r="D132" s="17">
        <v>95247440</v>
      </c>
      <c r="E132" s="17">
        <v>121254898</v>
      </c>
      <c r="F132" s="17">
        <v>73150328.059131771</v>
      </c>
      <c r="G132" s="17">
        <v>74062032</v>
      </c>
      <c r="H132" s="18">
        <f t="shared" si="1"/>
        <v>363714698.05913174</v>
      </c>
    </row>
    <row r="133" spans="1:8" x14ac:dyDescent="0.25">
      <c r="A133" s="8" t="s">
        <v>45</v>
      </c>
      <c r="B133" s="9" t="s">
        <v>267</v>
      </c>
      <c r="C133" s="10" t="s">
        <v>268</v>
      </c>
      <c r="D133" s="17">
        <v>71378370</v>
      </c>
      <c r="E133" s="17">
        <v>90834537</v>
      </c>
      <c r="F133" s="17">
        <v>54789162.330621988</v>
      </c>
      <c r="G133" s="17">
        <v>55469468</v>
      </c>
      <c r="H133" s="18">
        <f t="shared" si="1"/>
        <v>272471537.33062196</v>
      </c>
    </row>
    <row r="134" spans="1:8" x14ac:dyDescent="0.25">
      <c r="A134" s="11" t="s">
        <v>16</v>
      </c>
      <c r="B134" s="9" t="s">
        <v>269</v>
      </c>
      <c r="C134" s="10" t="s">
        <v>270</v>
      </c>
      <c r="D134" s="17">
        <v>46843405</v>
      </c>
      <c r="E134" s="17">
        <v>59565510</v>
      </c>
      <c r="F134" s="17">
        <v>35915758.666353896</v>
      </c>
      <c r="G134" s="17">
        <v>36358208</v>
      </c>
      <c r="H134" s="18">
        <f t="shared" ref="H134:H197" si="2">SUM(D134:G134)</f>
        <v>178682881.66635388</v>
      </c>
    </row>
    <row r="135" spans="1:8" x14ac:dyDescent="0.25">
      <c r="A135" s="11" t="s">
        <v>16</v>
      </c>
      <c r="B135" s="9" t="s">
        <v>271</v>
      </c>
      <c r="C135" s="10" t="s">
        <v>272</v>
      </c>
      <c r="D135" s="17">
        <v>21364816</v>
      </c>
      <c r="E135" s="17">
        <v>27093867</v>
      </c>
      <c r="F135" s="17">
        <v>16316477.936870594</v>
      </c>
      <c r="G135" s="17">
        <v>16511925</v>
      </c>
      <c r="H135" s="18">
        <f t="shared" si="2"/>
        <v>81287085.93687059</v>
      </c>
    </row>
    <row r="136" spans="1:8" x14ac:dyDescent="0.25">
      <c r="A136" s="8" t="s">
        <v>45</v>
      </c>
      <c r="B136" s="9" t="s">
        <v>273</v>
      </c>
      <c r="C136" s="10" t="s">
        <v>274</v>
      </c>
      <c r="D136" s="17">
        <v>50991659</v>
      </c>
      <c r="E136" s="17">
        <v>64852327</v>
      </c>
      <c r="F136" s="17">
        <v>39106783.297405973</v>
      </c>
      <c r="G136" s="17">
        <v>39589448</v>
      </c>
      <c r="H136" s="18">
        <f t="shared" si="2"/>
        <v>194540217.29740596</v>
      </c>
    </row>
    <row r="137" spans="1:8" x14ac:dyDescent="0.25">
      <c r="A137" s="8" t="s">
        <v>95</v>
      </c>
      <c r="B137" s="9" t="s">
        <v>750</v>
      </c>
      <c r="C137" s="10" t="s">
        <v>275</v>
      </c>
      <c r="D137" s="17">
        <v>30762617</v>
      </c>
      <c r="E137" s="17">
        <v>39071062</v>
      </c>
      <c r="F137" s="17">
        <v>23545690.092728887</v>
      </c>
      <c r="G137" s="17">
        <v>23832244</v>
      </c>
      <c r="H137" s="18">
        <f t="shared" si="2"/>
        <v>117211613.09272888</v>
      </c>
    </row>
    <row r="138" spans="1:8" x14ac:dyDescent="0.25">
      <c r="A138" s="8" t="s">
        <v>10</v>
      </c>
      <c r="B138" s="9" t="s">
        <v>276</v>
      </c>
      <c r="C138" s="10" t="s">
        <v>277</v>
      </c>
      <c r="D138" s="17">
        <v>22950325</v>
      </c>
      <c r="E138" s="17">
        <v>29114547</v>
      </c>
      <c r="F138" s="17">
        <v>17536122.877660517</v>
      </c>
      <c r="G138" s="17">
        <v>17746940</v>
      </c>
      <c r="H138" s="18">
        <f t="shared" si="2"/>
        <v>87347934.877660513</v>
      </c>
    </row>
    <row r="139" spans="1:8" x14ac:dyDescent="0.25">
      <c r="A139" s="8" t="s">
        <v>10</v>
      </c>
      <c r="B139" s="9" t="s">
        <v>278</v>
      </c>
      <c r="C139" s="10" t="s">
        <v>279</v>
      </c>
      <c r="D139" s="17">
        <v>34656941</v>
      </c>
      <c r="E139" s="17">
        <v>56728390</v>
      </c>
      <c r="F139" s="17">
        <v>37460398.482579693</v>
      </c>
      <c r="G139" s="17">
        <v>33588306</v>
      </c>
      <c r="H139" s="18">
        <f t="shared" si="2"/>
        <v>162434035.48257971</v>
      </c>
    </row>
    <row r="140" spans="1:8" x14ac:dyDescent="0.25">
      <c r="A140" s="9" t="s">
        <v>105</v>
      </c>
      <c r="B140" s="9" t="s">
        <v>280</v>
      </c>
      <c r="C140" s="10" t="s">
        <v>281</v>
      </c>
      <c r="D140" s="17">
        <v>34108190</v>
      </c>
      <c r="E140" s="17">
        <v>55818492</v>
      </c>
      <c r="F140" s="17">
        <v>36856159.178819306</v>
      </c>
      <c r="G140" s="17">
        <v>38083857</v>
      </c>
      <c r="H140" s="18">
        <f t="shared" si="2"/>
        <v>164866698.1788193</v>
      </c>
    </row>
    <row r="141" spans="1:8" x14ac:dyDescent="0.25">
      <c r="A141" s="9" t="s">
        <v>105</v>
      </c>
      <c r="B141" s="9" t="s">
        <v>282</v>
      </c>
      <c r="C141" s="10" t="s">
        <v>283</v>
      </c>
      <c r="D141" s="17">
        <v>13312124</v>
      </c>
      <c r="E141" s="17">
        <v>21335991</v>
      </c>
      <c r="F141" s="17">
        <v>13957233.293275196</v>
      </c>
      <c r="G141" s="17">
        <v>37469639</v>
      </c>
      <c r="H141" s="18">
        <f t="shared" si="2"/>
        <v>86074987.293275192</v>
      </c>
    </row>
    <row r="142" spans="1:8" x14ac:dyDescent="0.25">
      <c r="A142" s="9" t="s">
        <v>105</v>
      </c>
      <c r="B142" s="9" t="s">
        <v>284</v>
      </c>
      <c r="C142" s="10" t="s">
        <v>285</v>
      </c>
      <c r="D142" s="17">
        <v>43287416</v>
      </c>
      <c r="E142" s="17">
        <v>55033515</v>
      </c>
      <c r="F142" s="17">
        <v>33180330.853163771</v>
      </c>
      <c r="G142" s="17">
        <v>14192553</v>
      </c>
      <c r="H142" s="18">
        <f t="shared" si="2"/>
        <v>145693814.85316378</v>
      </c>
    </row>
    <row r="143" spans="1:8" x14ac:dyDescent="0.25">
      <c r="A143" s="9" t="s">
        <v>105</v>
      </c>
      <c r="B143" s="9" t="s">
        <v>286</v>
      </c>
      <c r="C143" s="10" t="s">
        <v>287</v>
      </c>
      <c r="D143" s="17">
        <v>40001146</v>
      </c>
      <c r="E143" s="17">
        <v>50845271</v>
      </c>
      <c r="F143" s="17">
        <v>30652384.48270268</v>
      </c>
      <c r="G143" s="17">
        <v>31028501</v>
      </c>
      <c r="H143" s="18">
        <f t="shared" si="2"/>
        <v>152527302.48270267</v>
      </c>
    </row>
    <row r="144" spans="1:8" x14ac:dyDescent="0.25">
      <c r="A144" s="9" t="s">
        <v>155</v>
      </c>
      <c r="B144" s="9" t="s">
        <v>288</v>
      </c>
      <c r="C144" s="10" t="s">
        <v>289</v>
      </c>
      <c r="D144" s="17">
        <v>32088009</v>
      </c>
      <c r="E144" s="17">
        <v>40760232</v>
      </c>
      <c r="F144" s="17">
        <v>24565242.094593901</v>
      </c>
      <c r="G144" s="17">
        <v>24864645</v>
      </c>
      <c r="H144" s="18">
        <f t="shared" si="2"/>
        <v>122278128.0945939</v>
      </c>
    </row>
    <row r="145" spans="1:8" x14ac:dyDescent="0.25">
      <c r="A145" s="9" t="s">
        <v>155</v>
      </c>
      <c r="B145" s="9" t="s">
        <v>290</v>
      </c>
      <c r="C145" s="10" t="s">
        <v>291</v>
      </c>
      <c r="D145" s="17">
        <v>52676412</v>
      </c>
      <c r="E145" s="17">
        <v>66999490</v>
      </c>
      <c r="F145" s="17">
        <v>40402771.353621416</v>
      </c>
      <c r="G145" s="17">
        <v>40901768</v>
      </c>
      <c r="H145" s="18">
        <f t="shared" si="2"/>
        <v>200980441.35362142</v>
      </c>
    </row>
    <row r="146" spans="1:8" x14ac:dyDescent="0.25">
      <c r="A146" s="9" t="s">
        <v>155</v>
      </c>
      <c r="B146" s="9" t="s">
        <v>292</v>
      </c>
      <c r="C146" s="10" t="s">
        <v>293</v>
      </c>
      <c r="D146" s="17">
        <v>56676600</v>
      </c>
      <c r="E146" s="17">
        <v>72097601</v>
      </c>
      <c r="F146" s="17">
        <v>43479895.780208007</v>
      </c>
      <c r="G146" s="17">
        <v>44017674</v>
      </c>
      <c r="H146" s="18">
        <f t="shared" si="2"/>
        <v>216271770.78020799</v>
      </c>
    </row>
    <row r="147" spans="1:8" x14ac:dyDescent="0.25">
      <c r="A147" s="9" t="s">
        <v>155</v>
      </c>
      <c r="B147" s="9" t="s">
        <v>294</v>
      </c>
      <c r="C147" s="10" t="s">
        <v>295</v>
      </c>
      <c r="D147" s="17">
        <v>43531524</v>
      </c>
      <c r="E147" s="17">
        <v>55344624</v>
      </c>
      <c r="F147" s="17">
        <v>33368110.298363633</v>
      </c>
      <c r="G147" s="17">
        <v>33778453</v>
      </c>
      <c r="H147" s="18">
        <f t="shared" si="2"/>
        <v>166022711.29836363</v>
      </c>
    </row>
    <row r="148" spans="1:8" x14ac:dyDescent="0.25">
      <c r="A148" s="9" t="s">
        <v>155</v>
      </c>
      <c r="B148" s="9" t="s">
        <v>296</v>
      </c>
      <c r="C148" s="10" t="s">
        <v>297</v>
      </c>
      <c r="D148" s="17">
        <v>40838321</v>
      </c>
      <c r="E148" s="17">
        <v>51912222</v>
      </c>
      <c r="F148" s="17">
        <v>31296376.714437287</v>
      </c>
      <c r="G148" s="17">
        <v>31680609</v>
      </c>
      <c r="H148" s="18">
        <f t="shared" si="2"/>
        <v>155727528.71443731</v>
      </c>
    </row>
    <row r="149" spans="1:8" x14ac:dyDescent="0.25">
      <c r="A149" s="9" t="s">
        <v>105</v>
      </c>
      <c r="B149" s="9" t="s">
        <v>298</v>
      </c>
      <c r="C149" s="10" t="s">
        <v>299</v>
      </c>
      <c r="D149" s="17">
        <v>189044565</v>
      </c>
      <c r="E149" s="17">
        <v>240796322</v>
      </c>
      <c r="F149" s="17">
        <v>145303312.69766495</v>
      </c>
      <c r="G149" s="17">
        <v>147124336</v>
      </c>
      <c r="H149" s="18">
        <f t="shared" si="2"/>
        <v>722268535.69766498</v>
      </c>
    </row>
    <row r="150" spans="1:8" x14ac:dyDescent="0.25">
      <c r="A150" s="9" t="s">
        <v>155</v>
      </c>
      <c r="B150" s="9" t="s">
        <v>300</v>
      </c>
      <c r="C150" s="10" t="s">
        <v>301</v>
      </c>
      <c r="D150" s="17">
        <v>45083418</v>
      </c>
      <c r="E150" s="17">
        <v>57322463</v>
      </c>
      <c r="F150" s="17">
        <v>34561897.554896526</v>
      </c>
      <c r="G150" s="17">
        <v>34987285</v>
      </c>
      <c r="H150" s="18">
        <f t="shared" si="2"/>
        <v>171955063.55489653</v>
      </c>
    </row>
    <row r="151" spans="1:8" x14ac:dyDescent="0.25">
      <c r="A151" s="9" t="s">
        <v>155</v>
      </c>
      <c r="B151" s="9" t="s">
        <v>302</v>
      </c>
      <c r="C151" s="10" t="s">
        <v>303</v>
      </c>
      <c r="D151" s="17">
        <v>24908801</v>
      </c>
      <c r="E151" s="17">
        <v>31610561</v>
      </c>
      <c r="F151" s="17">
        <v>19042670.219968919</v>
      </c>
      <c r="G151" s="17">
        <v>19272474</v>
      </c>
      <c r="H151" s="18">
        <f t="shared" si="2"/>
        <v>94834506.219968915</v>
      </c>
    </row>
    <row r="152" spans="1:8" x14ac:dyDescent="0.25">
      <c r="A152" s="9" t="s">
        <v>155</v>
      </c>
      <c r="B152" s="9" t="s">
        <v>304</v>
      </c>
      <c r="C152" s="10" t="s">
        <v>305</v>
      </c>
      <c r="D152" s="17">
        <v>45181862</v>
      </c>
      <c r="E152" s="17">
        <v>57447926</v>
      </c>
      <c r="F152" s="17">
        <v>34637624.701649256</v>
      </c>
      <c r="G152" s="17">
        <v>35063966</v>
      </c>
      <c r="H152" s="18">
        <f t="shared" si="2"/>
        <v>172331378.70164925</v>
      </c>
    </row>
    <row r="153" spans="1:8" x14ac:dyDescent="0.25">
      <c r="A153" s="9" t="s">
        <v>28</v>
      </c>
      <c r="B153" s="9" t="s">
        <v>306</v>
      </c>
      <c r="C153" s="10" t="s">
        <v>307</v>
      </c>
      <c r="D153" s="17">
        <v>12949055</v>
      </c>
      <c r="E153" s="17">
        <v>16368249</v>
      </c>
      <c r="F153" s="17">
        <v>9842694.3425212558</v>
      </c>
      <c r="G153" s="17">
        <v>9956554</v>
      </c>
      <c r="H153" s="18">
        <f t="shared" si="2"/>
        <v>49116552.342521258</v>
      </c>
    </row>
    <row r="154" spans="1:8" x14ac:dyDescent="0.25">
      <c r="A154" s="9" t="s">
        <v>28</v>
      </c>
      <c r="B154" s="9" t="s">
        <v>308</v>
      </c>
      <c r="C154" s="10" t="s">
        <v>309</v>
      </c>
      <c r="D154" s="17">
        <v>48871286</v>
      </c>
      <c r="E154" s="17">
        <v>69275885</v>
      </c>
      <c r="F154" s="17">
        <v>42537363.785086252</v>
      </c>
      <c r="G154" s="17">
        <v>41939788</v>
      </c>
      <c r="H154" s="18">
        <f t="shared" si="2"/>
        <v>202624322.78508624</v>
      </c>
    </row>
    <row r="155" spans="1:8" x14ac:dyDescent="0.25">
      <c r="A155" s="9" t="s">
        <v>28</v>
      </c>
      <c r="B155" s="9" t="s">
        <v>751</v>
      </c>
      <c r="C155" s="10" t="s">
        <v>310</v>
      </c>
      <c r="D155" s="17">
        <v>12944253</v>
      </c>
      <c r="E155" s="17">
        <v>16362129</v>
      </c>
      <c r="F155" s="17">
        <v>9838999.5304845367</v>
      </c>
      <c r="G155" s="17">
        <v>9952813</v>
      </c>
      <c r="H155" s="18">
        <f t="shared" si="2"/>
        <v>49098194.530484535</v>
      </c>
    </row>
    <row r="156" spans="1:8" x14ac:dyDescent="0.25">
      <c r="A156" s="11" t="s">
        <v>16</v>
      </c>
      <c r="B156" s="9" t="s">
        <v>311</v>
      </c>
      <c r="C156" s="10" t="s">
        <v>312</v>
      </c>
      <c r="D156" s="17">
        <v>47796631</v>
      </c>
      <c r="E156" s="17">
        <v>60780366</v>
      </c>
      <c r="F156" s="17">
        <v>36649023.355642535</v>
      </c>
      <c r="G156" s="17">
        <v>37100714</v>
      </c>
      <c r="H156" s="18">
        <f t="shared" si="2"/>
        <v>182326734.35564253</v>
      </c>
    </row>
    <row r="157" spans="1:8" x14ac:dyDescent="0.25">
      <c r="A157" s="9" t="s">
        <v>155</v>
      </c>
      <c r="B157" s="9" t="s">
        <v>313</v>
      </c>
      <c r="C157" s="10" t="s">
        <v>314</v>
      </c>
      <c r="D157" s="17">
        <v>94603153</v>
      </c>
      <c r="E157" s="17">
        <v>120433773</v>
      </c>
      <c r="F157" s="17">
        <v>72654713.277538687</v>
      </c>
      <c r="G157" s="17">
        <v>73560171</v>
      </c>
      <c r="H157" s="18">
        <f t="shared" si="2"/>
        <v>361251810.27753866</v>
      </c>
    </row>
    <row r="158" spans="1:8" x14ac:dyDescent="0.25">
      <c r="A158" s="9" t="s">
        <v>155</v>
      </c>
      <c r="B158" s="9" t="s">
        <v>315</v>
      </c>
      <c r="C158" s="10" t="s">
        <v>316</v>
      </c>
      <c r="D158" s="17">
        <v>54474816</v>
      </c>
      <c r="E158" s="17">
        <v>69291498</v>
      </c>
      <c r="F158" s="17">
        <v>41786183.961372524</v>
      </c>
      <c r="G158" s="17">
        <v>42302617</v>
      </c>
      <c r="H158" s="18">
        <f t="shared" si="2"/>
        <v>207855114.96137252</v>
      </c>
    </row>
    <row r="159" spans="1:8" x14ac:dyDescent="0.25">
      <c r="A159" s="9" t="s">
        <v>155</v>
      </c>
      <c r="B159" s="9" t="s">
        <v>317</v>
      </c>
      <c r="C159" s="10" t="s">
        <v>318</v>
      </c>
      <c r="D159" s="17">
        <v>31133983</v>
      </c>
      <c r="E159" s="17">
        <v>39544356</v>
      </c>
      <c r="F159" s="17">
        <v>23831361.55690179</v>
      </c>
      <c r="G159" s="17">
        <v>24121516</v>
      </c>
      <c r="H159" s="18">
        <f t="shared" si="2"/>
        <v>118631216.55690178</v>
      </c>
    </row>
    <row r="160" spans="1:8" x14ac:dyDescent="0.25">
      <c r="A160" s="9" t="s">
        <v>155</v>
      </c>
      <c r="B160" s="9" t="s">
        <v>319</v>
      </c>
      <c r="C160" s="10" t="s">
        <v>320</v>
      </c>
      <c r="D160" s="17">
        <v>44547978</v>
      </c>
      <c r="E160" s="17">
        <v>56640063</v>
      </c>
      <c r="F160" s="17">
        <v>34150013.512802407</v>
      </c>
      <c r="G160" s="17">
        <v>34570209</v>
      </c>
      <c r="H160" s="18">
        <f t="shared" si="2"/>
        <v>169908263.51280242</v>
      </c>
    </row>
    <row r="161" spans="1:8" x14ac:dyDescent="0.25">
      <c r="A161" s="8" t="s">
        <v>45</v>
      </c>
      <c r="B161" s="9" t="s">
        <v>321</v>
      </c>
      <c r="C161" s="10" t="s">
        <v>322</v>
      </c>
      <c r="D161" s="17">
        <v>35407093</v>
      </c>
      <c r="E161" s="17">
        <v>44990298</v>
      </c>
      <c r="F161" s="17">
        <v>27118431.300908554</v>
      </c>
      <c r="G161" s="17">
        <v>27450011</v>
      </c>
      <c r="H161" s="18">
        <f t="shared" si="2"/>
        <v>134965833.30090857</v>
      </c>
    </row>
    <row r="162" spans="1:8" x14ac:dyDescent="0.25">
      <c r="A162" s="8" t="s">
        <v>10</v>
      </c>
      <c r="B162" s="9" t="s">
        <v>323</v>
      </c>
      <c r="C162" s="10" t="s">
        <v>324</v>
      </c>
      <c r="D162" s="17">
        <v>23085586</v>
      </c>
      <c r="E162" s="17">
        <v>29286932</v>
      </c>
      <c r="F162" s="17">
        <v>17640171.583361425</v>
      </c>
      <c r="G162" s="17">
        <v>17852300</v>
      </c>
      <c r="H162" s="18">
        <f t="shared" si="2"/>
        <v>87864989.583361417</v>
      </c>
    </row>
    <row r="163" spans="1:8" x14ac:dyDescent="0.25">
      <c r="A163" s="8" t="s">
        <v>10</v>
      </c>
      <c r="B163" s="9" t="s">
        <v>325</v>
      </c>
      <c r="C163" s="10" t="s">
        <v>326</v>
      </c>
      <c r="D163" s="17">
        <v>35076545</v>
      </c>
      <c r="E163" s="17">
        <v>44569025</v>
      </c>
      <c r="F163" s="17">
        <v>26864159.239047758</v>
      </c>
      <c r="G163" s="17">
        <v>27192535</v>
      </c>
      <c r="H163" s="18">
        <f t="shared" si="2"/>
        <v>133702264.23904777</v>
      </c>
    </row>
    <row r="164" spans="1:8" x14ac:dyDescent="0.25">
      <c r="A164" s="8" t="s">
        <v>13</v>
      </c>
      <c r="B164" s="9" t="s">
        <v>327</v>
      </c>
      <c r="C164" s="10" t="s">
        <v>328</v>
      </c>
      <c r="D164" s="17">
        <v>16980457</v>
      </c>
      <c r="E164" s="17">
        <v>21506142</v>
      </c>
      <c r="F164" s="17">
        <v>12943830.547346517</v>
      </c>
      <c r="G164" s="17">
        <v>13096773</v>
      </c>
      <c r="H164" s="18">
        <f t="shared" si="2"/>
        <v>64527202.547346517</v>
      </c>
    </row>
    <row r="165" spans="1:8" x14ac:dyDescent="0.25">
      <c r="A165" s="8" t="s">
        <v>13</v>
      </c>
      <c r="B165" s="9" t="s">
        <v>329</v>
      </c>
      <c r="C165" s="10" t="s">
        <v>330</v>
      </c>
      <c r="D165" s="17">
        <v>19147825</v>
      </c>
      <c r="E165" s="17">
        <v>24268383</v>
      </c>
      <c r="F165" s="17">
        <v>14611068.713252176</v>
      </c>
      <c r="G165" s="17">
        <v>14785022</v>
      </c>
      <c r="H165" s="18">
        <f t="shared" si="2"/>
        <v>72812298.713252172</v>
      </c>
    </row>
    <row r="166" spans="1:8" x14ac:dyDescent="0.25">
      <c r="A166" s="9" t="s">
        <v>155</v>
      </c>
      <c r="B166" s="9" t="s">
        <v>331</v>
      </c>
      <c r="C166" s="10" t="s">
        <v>332</v>
      </c>
      <c r="D166" s="17">
        <v>72475662</v>
      </c>
      <c r="E166" s="17">
        <v>92232998</v>
      </c>
      <c r="F166" s="17">
        <v>55633248.381012186</v>
      </c>
      <c r="G166" s="17">
        <v>56324190</v>
      </c>
      <c r="H166" s="18">
        <f t="shared" si="2"/>
        <v>276666098.3810122</v>
      </c>
    </row>
    <row r="167" spans="1:8" x14ac:dyDescent="0.25">
      <c r="A167" s="9" t="s">
        <v>28</v>
      </c>
      <c r="B167" s="9" t="s">
        <v>333</v>
      </c>
      <c r="C167" s="10" t="s">
        <v>334</v>
      </c>
      <c r="D167" s="17">
        <v>11879777</v>
      </c>
      <c r="E167" s="17">
        <v>15005489</v>
      </c>
      <c r="F167" s="17">
        <v>9020158</v>
      </c>
      <c r="G167" s="17">
        <v>9123650</v>
      </c>
      <c r="H167" s="18">
        <f t="shared" si="2"/>
        <v>45029074</v>
      </c>
    </row>
    <row r="168" spans="1:8" x14ac:dyDescent="0.25">
      <c r="A168" s="9" t="s">
        <v>28</v>
      </c>
      <c r="B168" s="9" t="s">
        <v>752</v>
      </c>
      <c r="C168" s="10" t="s">
        <v>335</v>
      </c>
      <c r="D168" s="17">
        <v>12529668</v>
      </c>
      <c r="E168" s="17">
        <v>15833753</v>
      </c>
      <c r="F168" s="17">
        <v>9520081.7579811644</v>
      </c>
      <c r="G168" s="17">
        <v>9629876</v>
      </c>
      <c r="H168" s="18">
        <f t="shared" si="2"/>
        <v>47513378.757981166</v>
      </c>
    </row>
    <row r="169" spans="1:8" x14ac:dyDescent="0.25">
      <c r="A169" s="8" t="s">
        <v>13</v>
      </c>
      <c r="B169" s="9" t="s">
        <v>336</v>
      </c>
      <c r="C169" s="10" t="s">
        <v>337</v>
      </c>
      <c r="D169" s="17">
        <v>15715091</v>
      </c>
      <c r="E169" s="17">
        <v>19893474</v>
      </c>
      <c r="F169" s="17">
        <v>11970454.075671166</v>
      </c>
      <c r="G169" s="17">
        <v>13204626</v>
      </c>
      <c r="H169" s="18">
        <f t="shared" si="2"/>
        <v>60783645.075671166</v>
      </c>
    </row>
    <row r="170" spans="1:8" x14ac:dyDescent="0.25">
      <c r="A170" s="8" t="s">
        <v>95</v>
      </c>
      <c r="B170" s="9" t="s">
        <v>338</v>
      </c>
      <c r="C170" s="10" t="s">
        <v>339</v>
      </c>
      <c r="D170" s="17">
        <v>17118918</v>
      </c>
      <c r="E170" s="17">
        <v>21682606</v>
      </c>
      <c r="F170" s="17">
        <v>13050341.127738569</v>
      </c>
      <c r="G170" s="17">
        <v>12111128</v>
      </c>
      <c r="H170" s="18">
        <f t="shared" si="2"/>
        <v>63962993.127738565</v>
      </c>
    </row>
    <row r="171" spans="1:8" x14ac:dyDescent="0.25">
      <c r="A171" s="9" t="s">
        <v>28</v>
      </c>
      <c r="B171" s="9" t="s">
        <v>340</v>
      </c>
      <c r="C171" s="10" t="s">
        <v>341</v>
      </c>
      <c r="D171" s="17">
        <v>45947004</v>
      </c>
      <c r="E171" s="17">
        <v>58423076</v>
      </c>
      <c r="F171" s="17">
        <v>35226206.752833091</v>
      </c>
      <c r="G171" s="17">
        <v>35659966</v>
      </c>
      <c r="H171" s="18">
        <f t="shared" si="2"/>
        <v>175256252.7528331</v>
      </c>
    </row>
    <row r="172" spans="1:8" x14ac:dyDescent="0.25">
      <c r="A172" s="8" t="s">
        <v>45</v>
      </c>
      <c r="B172" s="9" t="s">
        <v>342</v>
      </c>
      <c r="C172" s="10" t="s">
        <v>343</v>
      </c>
      <c r="D172" s="17">
        <v>49197257</v>
      </c>
      <c r="E172" s="17">
        <v>62565419</v>
      </c>
      <c r="F172" s="17">
        <v>37726447.53301879</v>
      </c>
      <c r="G172" s="17">
        <v>38191717</v>
      </c>
      <c r="H172" s="18">
        <f t="shared" si="2"/>
        <v>187680840.5330188</v>
      </c>
    </row>
    <row r="173" spans="1:8" x14ac:dyDescent="0.25">
      <c r="A173" s="9" t="s">
        <v>155</v>
      </c>
      <c r="B173" s="9" t="s">
        <v>344</v>
      </c>
      <c r="C173" s="10" t="s">
        <v>345</v>
      </c>
      <c r="D173" s="17">
        <v>91195229</v>
      </c>
      <c r="E173" s="17">
        <v>116090485</v>
      </c>
      <c r="F173" s="17">
        <v>70033184.668814063</v>
      </c>
      <c r="G173" s="17">
        <v>70905605</v>
      </c>
      <c r="H173" s="18">
        <f t="shared" si="2"/>
        <v>348224503.66881406</v>
      </c>
    </row>
    <row r="174" spans="1:8" x14ac:dyDescent="0.25">
      <c r="A174" s="8" t="s">
        <v>45</v>
      </c>
      <c r="B174" s="9" t="s">
        <v>346</v>
      </c>
      <c r="C174" s="10" t="s">
        <v>347</v>
      </c>
      <c r="D174" s="17">
        <v>49516599</v>
      </c>
      <c r="E174" s="17">
        <v>62972411</v>
      </c>
      <c r="F174" s="17">
        <v>37972101.03346058</v>
      </c>
      <c r="G174" s="17">
        <v>38440465</v>
      </c>
      <c r="H174" s="18">
        <f t="shared" si="2"/>
        <v>188901576.03346059</v>
      </c>
    </row>
    <row r="175" spans="1:8" x14ac:dyDescent="0.25">
      <c r="A175" s="9" t="s">
        <v>155</v>
      </c>
      <c r="B175" s="9" t="s">
        <v>348</v>
      </c>
      <c r="C175" s="10" t="s">
        <v>349</v>
      </c>
      <c r="D175" s="17">
        <v>75052013</v>
      </c>
      <c r="E175" s="17">
        <v>95516475</v>
      </c>
      <c r="F175" s="17">
        <v>57615093.538711712</v>
      </c>
      <c r="G175" s="17">
        <v>58331013</v>
      </c>
      <c r="H175" s="18">
        <f t="shared" si="2"/>
        <v>286514594.53871173</v>
      </c>
    </row>
    <row r="176" spans="1:8" x14ac:dyDescent="0.25">
      <c r="A176" s="8" t="s">
        <v>21</v>
      </c>
      <c r="B176" s="9" t="s">
        <v>350</v>
      </c>
      <c r="C176" s="10" t="s">
        <v>351</v>
      </c>
      <c r="D176" s="17">
        <v>13921923</v>
      </c>
      <c r="E176" s="17">
        <v>22347115</v>
      </c>
      <c r="F176" s="17">
        <v>14628694.53547149</v>
      </c>
      <c r="G176" s="17">
        <v>14875103</v>
      </c>
      <c r="H176" s="18">
        <f t="shared" si="2"/>
        <v>65772835.535471492</v>
      </c>
    </row>
    <row r="177" spans="1:8" x14ac:dyDescent="0.25">
      <c r="A177" s="8" t="s">
        <v>21</v>
      </c>
      <c r="B177" s="9" t="s">
        <v>352</v>
      </c>
      <c r="C177" s="10" t="s">
        <v>353</v>
      </c>
      <c r="D177" s="17">
        <v>16398990</v>
      </c>
      <c r="E177" s="17">
        <v>26454404</v>
      </c>
      <c r="F177" s="17">
        <v>17356237.323211279</v>
      </c>
      <c r="G177" s="17">
        <v>17647690</v>
      </c>
      <c r="H177" s="18">
        <f t="shared" si="2"/>
        <v>77857321.323211282</v>
      </c>
    </row>
    <row r="178" spans="1:8" x14ac:dyDescent="0.25">
      <c r="A178" s="9" t="s">
        <v>28</v>
      </c>
      <c r="B178" s="9" t="s">
        <v>354</v>
      </c>
      <c r="C178" s="10" t="s">
        <v>355</v>
      </c>
      <c r="D178" s="17">
        <v>22691147</v>
      </c>
      <c r="E178" s="17">
        <v>36887594</v>
      </c>
      <c r="F178" s="17">
        <v>24284645.835086942</v>
      </c>
      <c r="G178" s="17">
        <v>24690516</v>
      </c>
      <c r="H178" s="18">
        <f t="shared" si="2"/>
        <v>108553902.83508694</v>
      </c>
    </row>
    <row r="179" spans="1:8" x14ac:dyDescent="0.25">
      <c r="A179" s="9" t="s">
        <v>28</v>
      </c>
      <c r="B179" s="9" t="s">
        <v>356</v>
      </c>
      <c r="C179" s="10" t="s">
        <v>357</v>
      </c>
      <c r="D179" s="17">
        <v>21493810</v>
      </c>
      <c r="E179" s="17">
        <v>34902259</v>
      </c>
      <c r="F179" s="17">
        <v>22966236.613958571</v>
      </c>
      <c r="G179" s="17">
        <v>23350334</v>
      </c>
      <c r="H179" s="18">
        <f t="shared" si="2"/>
        <v>102712639.61395857</v>
      </c>
    </row>
    <row r="180" spans="1:8" x14ac:dyDescent="0.25">
      <c r="A180" s="9" t="s">
        <v>28</v>
      </c>
      <c r="B180" s="9" t="s">
        <v>358</v>
      </c>
      <c r="C180" s="10" t="s">
        <v>359</v>
      </c>
      <c r="D180" s="17">
        <v>15177784</v>
      </c>
      <c r="E180" s="17">
        <v>24429491</v>
      </c>
      <c r="F180" s="17">
        <v>16011545.840438796</v>
      </c>
      <c r="G180" s="17">
        <v>16280792</v>
      </c>
      <c r="H180" s="18">
        <f t="shared" si="2"/>
        <v>71899612.840438798</v>
      </c>
    </row>
    <row r="181" spans="1:8" x14ac:dyDescent="0.25">
      <c r="A181" s="11" t="s">
        <v>16</v>
      </c>
      <c r="B181" s="9" t="s">
        <v>360</v>
      </c>
      <c r="C181" s="10" t="s">
        <v>361</v>
      </c>
      <c r="D181" s="17">
        <v>76975273</v>
      </c>
      <c r="E181" s="17">
        <v>97967608</v>
      </c>
      <c r="F181" s="17">
        <v>59094552.259417504</v>
      </c>
      <c r="G181" s="17">
        <v>59829116</v>
      </c>
      <c r="H181" s="18">
        <f t="shared" si="2"/>
        <v>293866549.25941753</v>
      </c>
    </row>
    <row r="182" spans="1:8" x14ac:dyDescent="0.25">
      <c r="A182" s="8" t="s">
        <v>21</v>
      </c>
      <c r="B182" s="9" t="s">
        <v>362</v>
      </c>
      <c r="C182" s="10" t="s">
        <v>363</v>
      </c>
      <c r="D182" s="17">
        <v>23869936</v>
      </c>
      <c r="E182" s="17">
        <v>30286562</v>
      </c>
      <c r="F182" s="17">
        <v>18243528.882692128</v>
      </c>
      <c r="G182" s="17">
        <v>18463261</v>
      </c>
      <c r="H182" s="18">
        <f t="shared" si="2"/>
        <v>90863287.882692128</v>
      </c>
    </row>
    <row r="183" spans="1:8" x14ac:dyDescent="0.25">
      <c r="A183" s="9" t="s">
        <v>105</v>
      </c>
      <c r="B183" s="9" t="s">
        <v>364</v>
      </c>
      <c r="C183" s="10" t="s">
        <v>365</v>
      </c>
      <c r="D183" s="17">
        <v>139129335</v>
      </c>
      <c r="E183" s="17">
        <v>180981446</v>
      </c>
      <c r="F183" s="17">
        <v>109605818.91834179</v>
      </c>
      <c r="G183" s="17">
        <v>110377772</v>
      </c>
      <c r="H183" s="18">
        <f t="shared" si="2"/>
        <v>540094371.91834176</v>
      </c>
    </row>
    <row r="184" spans="1:8" x14ac:dyDescent="0.25">
      <c r="A184" s="8" t="s">
        <v>13</v>
      </c>
      <c r="B184" s="9" t="s">
        <v>366</v>
      </c>
      <c r="C184" s="10" t="s">
        <v>367</v>
      </c>
      <c r="D184" s="17">
        <v>15930387</v>
      </c>
      <c r="E184" s="17">
        <v>20167862</v>
      </c>
      <c r="F184" s="17">
        <v>12136069.648650717</v>
      </c>
      <c r="G184" s="17">
        <v>12278832</v>
      </c>
      <c r="H184" s="18">
        <f t="shared" si="2"/>
        <v>60513150.648650721</v>
      </c>
    </row>
    <row r="185" spans="1:8" x14ac:dyDescent="0.25">
      <c r="A185" s="9" t="s">
        <v>28</v>
      </c>
      <c r="B185" s="9" t="s">
        <v>368</v>
      </c>
      <c r="C185" s="10" t="s">
        <v>369</v>
      </c>
      <c r="D185" s="17">
        <v>28465537</v>
      </c>
      <c r="E185" s="17">
        <v>46462262</v>
      </c>
      <c r="F185" s="17">
        <v>30642931.440528709</v>
      </c>
      <c r="G185" s="17">
        <v>31153804</v>
      </c>
      <c r="H185" s="18">
        <f t="shared" si="2"/>
        <v>136724534.44052869</v>
      </c>
    </row>
    <row r="186" spans="1:8" x14ac:dyDescent="0.25">
      <c r="A186" s="9" t="s">
        <v>28</v>
      </c>
      <c r="B186" s="9" t="s">
        <v>370</v>
      </c>
      <c r="C186" s="10" t="s">
        <v>371</v>
      </c>
      <c r="D186" s="17">
        <v>10827024</v>
      </c>
      <c r="E186" s="17">
        <v>17215383</v>
      </c>
      <c r="F186" s="17">
        <v>11220845.513635948</v>
      </c>
      <c r="G186" s="17">
        <v>11410976</v>
      </c>
      <c r="H186" s="18">
        <f t="shared" si="2"/>
        <v>50674228.513635948</v>
      </c>
    </row>
    <row r="187" spans="1:8" x14ac:dyDescent="0.25">
      <c r="A187" s="9" t="s">
        <v>28</v>
      </c>
      <c r="B187" s="9" t="s">
        <v>372</v>
      </c>
      <c r="C187" s="10" t="s">
        <v>373</v>
      </c>
      <c r="D187" s="17">
        <v>9026085</v>
      </c>
      <c r="E187" s="17">
        <v>14229198</v>
      </c>
      <c r="F187" s="17">
        <v>9237799</v>
      </c>
      <c r="G187" s="17">
        <v>9395180</v>
      </c>
      <c r="H187" s="18">
        <f t="shared" si="2"/>
        <v>41888262</v>
      </c>
    </row>
    <row r="188" spans="1:8" x14ac:dyDescent="0.25">
      <c r="A188" s="8" t="s">
        <v>13</v>
      </c>
      <c r="B188" s="9" t="s">
        <v>374</v>
      </c>
      <c r="C188" s="10" t="s">
        <v>375</v>
      </c>
      <c r="D188" s="17">
        <v>18291442</v>
      </c>
      <c r="E188" s="17">
        <v>23176951</v>
      </c>
      <c r="F188" s="17">
        <v>13952300.233370693</v>
      </c>
      <c r="G188" s="17">
        <v>14117951</v>
      </c>
      <c r="H188" s="18">
        <f t="shared" si="2"/>
        <v>69538644.233370692</v>
      </c>
    </row>
    <row r="189" spans="1:8" x14ac:dyDescent="0.25">
      <c r="A189" s="9" t="s">
        <v>155</v>
      </c>
      <c r="B189" s="9" t="s">
        <v>376</v>
      </c>
      <c r="C189" s="10" t="s">
        <v>377</v>
      </c>
      <c r="D189" s="17">
        <v>52252223</v>
      </c>
      <c r="E189" s="17">
        <v>66458874</v>
      </c>
      <c r="F189" s="17">
        <v>40076464.957044601</v>
      </c>
      <c r="G189" s="17">
        <v>40571351</v>
      </c>
      <c r="H189" s="18">
        <f t="shared" si="2"/>
        <v>199358912.9570446</v>
      </c>
    </row>
    <row r="190" spans="1:8" x14ac:dyDescent="0.25">
      <c r="A190" s="8" t="s">
        <v>21</v>
      </c>
      <c r="B190" s="9" t="s">
        <v>378</v>
      </c>
      <c r="C190" s="10" t="s">
        <v>379</v>
      </c>
      <c r="D190" s="17">
        <v>28315123</v>
      </c>
      <c r="E190" s="17">
        <v>35951810</v>
      </c>
      <c r="F190" s="17">
        <v>21662967.891347975</v>
      </c>
      <c r="G190" s="17">
        <v>21925794</v>
      </c>
      <c r="H190" s="18">
        <f t="shared" si="2"/>
        <v>107855694.89134797</v>
      </c>
    </row>
    <row r="191" spans="1:8" x14ac:dyDescent="0.25">
      <c r="A191" s="8" t="s">
        <v>21</v>
      </c>
      <c r="B191" s="9" t="s">
        <v>380</v>
      </c>
      <c r="C191" s="10" t="s">
        <v>381</v>
      </c>
      <c r="D191" s="17">
        <v>21628134</v>
      </c>
      <c r="E191" s="17">
        <v>27429457</v>
      </c>
      <c r="F191" s="17">
        <v>16519033.630217332</v>
      </c>
      <c r="G191" s="17">
        <v>16717033</v>
      </c>
      <c r="H191" s="18">
        <f t="shared" si="2"/>
        <v>82293657.630217329</v>
      </c>
    </row>
    <row r="192" spans="1:8" x14ac:dyDescent="0.25">
      <c r="A192" s="8" t="s">
        <v>10</v>
      </c>
      <c r="B192" s="9" t="s">
        <v>382</v>
      </c>
      <c r="C192" s="10" t="s">
        <v>383</v>
      </c>
      <c r="D192" s="17">
        <v>25330589</v>
      </c>
      <c r="E192" s="17">
        <v>32148117</v>
      </c>
      <c r="F192" s="17">
        <v>19367128.710527368</v>
      </c>
      <c r="G192" s="17">
        <v>19601022</v>
      </c>
      <c r="H192" s="18">
        <f t="shared" si="2"/>
        <v>96446856.71052736</v>
      </c>
    </row>
    <row r="193" spans="1:8" x14ac:dyDescent="0.25">
      <c r="A193" s="8" t="s">
        <v>102</v>
      </c>
      <c r="B193" s="9" t="s">
        <v>384</v>
      </c>
      <c r="C193" s="10" t="s">
        <v>385</v>
      </c>
      <c r="D193" s="17">
        <v>41942014</v>
      </c>
      <c r="E193" s="17">
        <v>53318845</v>
      </c>
      <c r="F193" s="17">
        <v>32145387.514209777</v>
      </c>
      <c r="G193" s="17">
        <v>32540321</v>
      </c>
      <c r="H193" s="18">
        <f t="shared" si="2"/>
        <v>159946567.51420978</v>
      </c>
    </row>
    <row r="194" spans="1:8" x14ac:dyDescent="0.25">
      <c r="A194" s="8" t="s">
        <v>21</v>
      </c>
      <c r="B194" s="9" t="s">
        <v>753</v>
      </c>
      <c r="C194" s="10" t="s">
        <v>386</v>
      </c>
      <c r="D194" s="17">
        <v>20125062</v>
      </c>
      <c r="E194" s="17">
        <v>25513841</v>
      </c>
      <c r="F194" s="17">
        <v>15362802.46272441</v>
      </c>
      <c r="G194" s="17">
        <v>15546230</v>
      </c>
      <c r="H194" s="18">
        <f t="shared" si="2"/>
        <v>76547935.462724417</v>
      </c>
    </row>
    <row r="195" spans="1:8" x14ac:dyDescent="0.25">
      <c r="A195" s="9" t="s">
        <v>155</v>
      </c>
      <c r="B195" s="9" t="s">
        <v>387</v>
      </c>
      <c r="C195" s="10" t="s">
        <v>388</v>
      </c>
      <c r="D195" s="17">
        <v>78272653</v>
      </c>
      <c r="E195" s="17">
        <v>99621077</v>
      </c>
      <c r="F195" s="17">
        <v>60092555.478004321</v>
      </c>
      <c r="G195" s="17">
        <v>60839697</v>
      </c>
      <c r="H195" s="18">
        <f t="shared" si="2"/>
        <v>298825982.47800434</v>
      </c>
    </row>
    <row r="196" spans="1:8" x14ac:dyDescent="0.25">
      <c r="A196" s="8" t="s">
        <v>45</v>
      </c>
      <c r="B196" s="9" t="s">
        <v>389</v>
      </c>
      <c r="C196" s="10" t="s">
        <v>390</v>
      </c>
      <c r="D196" s="17">
        <v>38677355</v>
      </c>
      <c r="E196" s="17">
        <v>49158141</v>
      </c>
      <c r="F196" s="17">
        <v>29634064.29791392</v>
      </c>
      <c r="G196" s="17">
        <v>29997347</v>
      </c>
      <c r="H196" s="18">
        <f t="shared" si="2"/>
        <v>147466907.29791391</v>
      </c>
    </row>
    <row r="197" spans="1:8" x14ac:dyDescent="0.25">
      <c r="A197" s="8" t="s">
        <v>13</v>
      </c>
      <c r="B197" s="9" t="s">
        <v>391</v>
      </c>
      <c r="C197" s="10" t="s">
        <v>392</v>
      </c>
      <c r="D197" s="17">
        <v>33480632</v>
      </c>
      <c r="E197" s="17">
        <v>42535084</v>
      </c>
      <c r="F197" s="17">
        <v>25636509.705511611</v>
      </c>
      <c r="G197" s="17">
        <v>25949414</v>
      </c>
      <c r="H197" s="18">
        <f t="shared" si="2"/>
        <v>127601639.70551161</v>
      </c>
    </row>
    <row r="198" spans="1:8" x14ac:dyDescent="0.25">
      <c r="A198" s="9" t="s">
        <v>155</v>
      </c>
      <c r="B198" s="9" t="s">
        <v>754</v>
      </c>
      <c r="C198" s="10" t="s">
        <v>393</v>
      </c>
      <c r="D198" s="17">
        <v>94074116</v>
      </c>
      <c r="E198" s="17">
        <v>119759534</v>
      </c>
      <c r="F198" s="17">
        <v>72247753.984826863</v>
      </c>
      <c r="G198" s="17">
        <v>73148083</v>
      </c>
      <c r="H198" s="18">
        <f t="shared" ref="H198:H261" si="3">SUM(D198:G198)</f>
        <v>359229486.98482686</v>
      </c>
    </row>
    <row r="199" spans="1:8" x14ac:dyDescent="0.25">
      <c r="A199" s="8" t="s">
        <v>13</v>
      </c>
      <c r="B199" s="9" t="s">
        <v>394</v>
      </c>
      <c r="C199" s="10" t="s">
        <v>395</v>
      </c>
      <c r="D199" s="17">
        <v>23419335</v>
      </c>
      <c r="E199" s="17">
        <v>29712284</v>
      </c>
      <c r="F199" s="17">
        <v>17896906.519913368</v>
      </c>
      <c r="G199" s="17">
        <v>18112270</v>
      </c>
      <c r="H199" s="18">
        <f t="shared" si="3"/>
        <v>89140795.519913375</v>
      </c>
    </row>
    <row r="200" spans="1:8" x14ac:dyDescent="0.25">
      <c r="A200" s="8" t="s">
        <v>45</v>
      </c>
      <c r="B200" s="9" t="s">
        <v>396</v>
      </c>
      <c r="C200" s="10" t="s">
        <v>397</v>
      </c>
      <c r="D200" s="17">
        <v>46275150</v>
      </c>
      <c r="E200" s="17">
        <v>58841289</v>
      </c>
      <c r="F200" s="17">
        <v>35478631.908675522</v>
      </c>
      <c r="G200" s="17">
        <v>35915572</v>
      </c>
      <c r="H200" s="18">
        <f t="shared" si="3"/>
        <v>176510642.90867552</v>
      </c>
    </row>
    <row r="201" spans="1:8" x14ac:dyDescent="0.25">
      <c r="A201" s="9" t="s">
        <v>28</v>
      </c>
      <c r="B201" s="9" t="s">
        <v>398</v>
      </c>
      <c r="C201" s="10" t="s">
        <v>399</v>
      </c>
      <c r="D201" s="17">
        <v>35486328</v>
      </c>
      <c r="E201" s="17">
        <v>45091281</v>
      </c>
      <c r="F201" s="17">
        <v>27179383</v>
      </c>
      <c r="G201" s="17">
        <v>27511730</v>
      </c>
      <c r="H201" s="18">
        <f t="shared" si="3"/>
        <v>135268722</v>
      </c>
    </row>
    <row r="202" spans="1:8" x14ac:dyDescent="0.25">
      <c r="A202" s="9" t="s">
        <v>105</v>
      </c>
      <c r="B202" s="9" t="s">
        <v>755</v>
      </c>
      <c r="C202" s="10" t="s">
        <v>400</v>
      </c>
      <c r="D202" s="17">
        <v>56060325</v>
      </c>
      <c r="E202" s="17">
        <v>71312178</v>
      </c>
      <c r="F202" s="17">
        <v>43005828.902162448</v>
      </c>
      <c r="G202" s="17">
        <v>43537632</v>
      </c>
      <c r="H202" s="18">
        <f t="shared" si="3"/>
        <v>213915963.90216243</v>
      </c>
    </row>
    <row r="203" spans="1:8" x14ac:dyDescent="0.25">
      <c r="A203" s="8" t="s">
        <v>10</v>
      </c>
      <c r="B203" s="9" t="s">
        <v>401</v>
      </c>
      <c r="C203" s="10" t="s">
        <v>402</v>
      </c>
      <c r="D203" s="17">
        <v>23845925</v>
      </c>
      <c r="E203" s="17">
        <v>30255961</v>
      </c>
      <c r="F203" s="17">
        <v>18225058.822508536</v>
      </c>
      <c r="G203" s="17">
        <v>18444559</v>
      </c>
      <c r="H203" s="18">
        <f t="shared" si="3"/>
        <v>90771503.822508544</v>
      </c>
    </row>
    <row r="204" spans="1:8" x14ac:dyDescent="0.25">
      <c r="A204" s="8" t="s">
        <v>102</v>
      </c>
      <c r="B204" s="9" t="s">
        <v>403</v>
      </c>
      <c r="C204" s="10" t="s">
        <v>404</v>
      </c>
      <c r="D204" s="17">
        <v>37558454</v>
      </c>
      <c r="E204" s="17">
        <v>47732139</v>
      </c>
      <c r="F204" s="17">
        <v>28773355.093358487</v>
      </c>
      <c r="G204" s="17">
        <v>29125792</v>
      </c>
      <c r="H204" s="18">
        <f t="shared" si="3"/>
        <v>143189740.09335849</v>
      </c>
    </row>
    <row r="205" spans="1:8" x14ac:dyDescent="0.25">
      <c r="A205" s="9" t="s">
        <v>155</v>
      </c>
      <c r="B205" s="9" t="s">
        <v>405</v>
      </c>
      <c r="C205" s="10" t="s">
        <v>406</v>
      </c>
      <c r="D205" s="17">
        <v>38031149</v>
      </c>
      <c r="E205" s="17">
        <v>62323253</v>
      </c>
      <c r="F205" s="17">
        <v>41175800.508462235</v>
      </c>
      <c r="G205" s="17">
        <v>41860616</v>
      </c>
      <c r="H205" s="18">
        <f t="shared" si="3"/>
        <v>183390818.50846225</v>
      </c>
    </row>
    <row r="206" spans="1:8" x14ac:dyDescent="0.25">
      <c r="A206" s="9" t="s">
        <v>155</v>
      </c>
      <c r="B206" s="9" t="s">
        <v>407</v>
      </c>
      <c r="C206" s="10" t="s">
        <v>408</v>
      </c>
      <c r="D206" s="17">
        <v>32056629</v>
      </c>
      <c r="E206" s="17">
        <v>52416745</v>
      </c>
      <c r="F206" s="17">
        <v>34597148.247696728</v>
      </c>
      <c r="G206" s="17">
        <v>35173322</v>
      </c>
      <c r="H206" s="18">
        <f t="shared" si="3"/>
        <v>154243844.24769673</v>
      </c>
    </row>
    <row r="207" spans="1:8" x14ac:dyDescent="0.25">
      <c r="A207" s="9" t="s">
        <v>155</v>
      </c>
      <c r="B207" s="9" t="s">
        <v>409</v>
      </c>
      <c r="C207" s="10" t="s">
        <v>410</v>
      </c>
      <c r="D207" s="17">
        <v>26932202</v>
      </c>
      <c r="E207" s="17">
        <v>43919799</v>
      </c>
      <c r="F207" s="17">
        <v>28954548.843948565</v>
      </c>
      <c r="G207" s="17">
        <v>29437539</v>
      </c>
      <c r="H207" s="18">
        <f t="shared" si="3"/>
        <v>129244088.84394857</v>
      </c>
    </row>
    <row r="208" spans="1:8" x14ac:dyDescent="0.25">
      <c r="A208" s="8" t="s">
        <v>95</v>
      </c>
      <c r="B208" s="9" t="s">
        <v>411</v>
      </c>
      <c r="C208" s="10" t="s">
        <v>412</v>
      </c>
      <c r="D208" s="17">
        <v>30023086</v>
      </c>
      <c r="E208" s="17">
        <v>38128554</v>
      </c>
      <c r="F208" s="17">
        <v>22976810.039074223</v>
      </c>
      <c r="G208" s="17">
        <v>23256194</v>
      </c>
      <c r="H208" s="18">
        <f t="shared" si="3"/>
        <v>114384644.03907423</v>
      </c>
    </row>
    <row r="209" spans="1:8" x14ac:dyDescent="0.25">
      <c r="A209" s="8" t="s">
        <v>45</v>
      </c>
      <c r="B209" s="9" t="s">
        <v>756</v>
      </c>
      <c r="C209" s="10" t="s">
        <v>413</v>
      </c>
      <c r="D209" s="17">
        <v>41164866</v>
      </c>
      <c r="E209" s="17">
        <v>52328395</v>
      </c>
      <c r="F209" s="17">
        <v>31547570.932934154</v>
      </c>
      <c r="G209" s="17">
        <v>31934970</v>
      </c>
      <c r="H209" s="18">
        <f t="shared" si="3"/>
        <v>156975801.93293417</v>
      </c>
    </row>
    <row r="210" spans="1:8" x14ac:dyDescent="0.25">
      <c r="A210" s="8" t="s">
        <v>102</v>
      </c>
      <c r="B210" s="9" t="s">
        <v>414</v>
      </c>
      <c r="C210" s="10" t="s">
        <v>415</v>
      </c>
      <c r="D210" s="17">
        <v>23469989</v>
      </c>
      <c r="E210" s="17">
        <v>32092836</v>
      </c>
      <c r="F210" s="17">
        <v>19580966.536914479</v>
      </c>
      <c r="G210" s="17">
        <v>19452414</v>
      </c>
      <c r="H210" s="18">
        <f t="shared" si="3"/>
        <v>94596205.536914483</v>
      </c>
    </row>
    <row r="211" spans="1:8" x14ac:dyDescent="0.25">
      <c r="A211" s="8" t="s">
        <v>13</v>
      </c>
      <c r="B211" s="9" t="s">
        <v>416</v>
      </c>
      <c r="C211" s="10" t="s">
        <v>417</v>
      </c>
      <c r="D211" s="17">
        <v>19375927</v>
      </c>
      <c r="E211" s="17">
        <v>24559092</v>
      </c>
      <c r="F211" s="17">
        <v>14786534.784996308</v>
      </c>
      <c r="G211" s="17">
        <v>14962700</v>
      </c>
      <c r="H211" s="18">
        <f t="shared" si="3"/>
        <v>73684253.784996301</v>
      </c>
    </row>
    <row r="212" spans="1:8" x14ac:dyDescent="0.25">
      <c r="A212" s="8" t="s">
        <v>95</v>
      </c>
      <c r="B212" s="9" t="s">
        <v>418</v>
      </c>
      <c r="C212" s="10" t="s">
        <v>419</v>
      </c>
      <c r="D212" s="17">
        <v>22866287</v>
      </c>
      <c r="E212" s="17">
        <v>29007444</v>
      </c>
      <c r="F212" s="17">
        <v>17471477.167017944</v>
      </c>
      <c r="G212" s="17">
        <v>17681480</v>
      </c>
      <c r="H212" s="18">
        <f t="shared" si="3"/>
        <v>87026688.167017937</v>
      </c>
    </row>
    <row r="213" spans="1:8" x14ac:dyDescent="0.25">
      <c r="A213" s="8" t="s">
        <v>95</v>
      </c>
      <c r="B213" s="9" t="s">
        <v>420</v>
      </c>
      <c r="C213" s="10" t="s">
        <v>421</v>
      </c>
      <c r="D213" s="17">
        <v>28613656</v>
      </c>
      <c r="E213" s="17">
        <v>36332281</v>
      </c>
      <c r="F213" s="17">
        <v>21892613.206297316</v>
      </c>
      <c r="G213" s="17">
        <v>22158334</v>
      </c>
      <c r="H213" s="18">
        <f t="shared" si="3"/>
        <v>108996884.20629731</v>
      </c>
    </row>
    <row r="214" spans="1:8" x14ac:dyDescent="0.25">
      <c r="A214" s="9" t="s">
        <v>105</v>
      </c>
      <c r="B214" s="9" t="s">
        <v>422</v>
      </c>
      <c r="C214" s="10" t="s">
        <v>423</v>
      </c>
      <c r="D214" s="17">
        <v>27325881</v>
      </c>
      <c r="E214" s="17">
        <v>34691052</v>
      </c>
      <c r="F214" s="17">
        <v>20901997.611783944</v>
      </c>
      <c r="G214" s="17">
        <v>21155234</v>
      </c>
      <c r="H214" s="18">
        <f t="shared" si="3"/>
        <v>104074164.61178395</v>
      </c>
    </row>
    <row r="215" spans="1:8" x14ac:dyDescent="0.25">
      <c r="A215" s="9" t="s">
        <v>105</v>
      </c>
      <c r="B215" s="9" t="s">
        <v>424</v>
      </c>
      <c r="C215" s="10" t="s">
        <v>425</v>
      </c>
      <c r="D215" s="17">
        <v>90058721</v>
      </c>
      <c r="E215" s="17">
        <v>114642042</v>
      </c>
      <c r="F215" s="17">
        <v>69158931.153457329</v>
      </c>
      <c r="G215" s="17">
        <v>70020333</v>
      </c>
      <c r="H215" s="18">
        <f t="shared" si="3"/>
        <v>343880027.15345734</v>
      </c>
    </row>
    <row r="216" spans="1:8" x14ac:dyDescent="0.25">
      <c r="A216" s="8" t="s">
        <v>13</v>
      </c>
      <c r="B216" s="9" t="s">
        <v>426</v>
      </c>
      <c r="C216" s="10" t="s">
        <v>427</v>
      </c>
      <c r="D216" s="17">
        <v>88955603</v>
      </c>
      <c r="E216" s="17">
        <v>120362059</v>
      </c>
      <c r="F216" s="17">
        <v>73372030.824249163</v>
      </c>
      <c r="G216" s="17">
        <v>73163054</v>
      </c>
      <c r="H216" s="18">
        <f t="shared" si="3"/>
        <v>355852746.82424915</v>
      </c>
    </row>
    <row r="217" spans="1:8" x14ac:dyDescent="0.25">
      <c r="A217" s="8" t="s">
        <v>13</v>
      </c>
      <c r="B217" s="9" t="s">
        <v>428</v>
      </c>
      <c r="C217" s="10" t="s">
        <v>429</v>
      </c>
      <c r="D217" s="17">
        <v>27030549</v>
      </c>
      <c r="E217" s="17">
        <v>34314661</v>
      </c>
      <c r="F217" s="17">
        <v>20674815.17152575</v>
      </c>
      <c r="G217" s="17">
        <v>20925188</v>
      </c>
      <c r="H217" s="18">
        <f t="shared" si="3"/>
        <v>102945213.17152575</v>
      </c>
    </row>
    <row r="218" spans="1:8" x14ac:dyDescent="0.25">
      <c r="A218" s="8" t="s">
        <v>10</v>
      </c>
      <c r="B218" s="9" t="s">
        <v>430</v>
      </c>
      <c r="C218" s="10" t="s">
        <v>431</v>
      </c>
      <c r="D218" s="17">
        <v>30653768</v>
      </c>
      <c r="E218" s="17">
        <v>38932338</v>
      </c>
      <c r="F218" s="17">
        <v>23461959.353229932</v>
      </c>
      <c r="G218" s="17">
        <v>23747458</v>
      </c>
      <c r="H218" s="18">
        <f t="shared" si="3"/>
        <v>116795523.35322994</v>
      </c>
    </row>
    <row r="219" spans="1:8" x14ac:dyDescent="0.25">
      <c r="A219" s="8" t="s">
        <v>102</v>
      </c>
      <c r="B219" s="9" t="s">
        <v>432</v>
      </c>
      <c r="C219" s="10" t="s">
        <v>433</v>
      </c>
      <c r="D219" s="17">
        <v>38506878</v>
      </c>
      <c r="E219" s="17">
        <v>48940874</v>
      </c>
      <c r="F219" s="17">
        <v>29502925.97061041</v>
      </c>
      <c r="G219" s="17">
        <v>29864556</v>
      </c>
      <c r="H219" s="18">
        <f t="shared" si="3"/>
        <v>146815233.97061041</v>
      </c>
    </row>
    <row r="220" spans="1:8" x14ac:dyDescent="0.25">
      <c r="A220" s="8" t="s">
        <v>13</v>
      </c>
      <c r="B220" s="8" t="s">
        <v>434</v>
      </c>
      <c r="C220" s="10" t="s">
        <v>435</v>
      </c>
      <c r="D220" s="17">
        <v>43120941</v>
      </c>
      <c r="E220" s="17">
        <v>54821349</v>
      </c>
      <c r="F220" s="17">
        <v>33052271.369224194</v>
      </c>
      <c r="G220" s="17">
        <v>33458633</v>
      </c>
      <c r="H220" s="18">
        <f t="shared" si="3"/>
        <v>164453194.36922419</v>
      </c>
    </row>
    <row r="221" spans="1:8" x14ac:dyDescent="0.25">
      <c r="A221" s="8" t="s">
        <v>13</v>
      </c>
      <c r="B221" s="9" t="s">
        <v>436</v>
      </c>
      <c r="C221" s="10" t="s">
        <v>437</v>
      </c>
      <c r="D221" s="17">
        <v>26413473</v>
      </c>
      <c r="E221" s="17">
        <v>33528218</v>
      </c>
      <c r="F221" s="17">
        <v>20200132.324807413</v>
      </c>
      <c r="G221" s="17">
        <v>20444523</v>
      </c>
      <c r="H221" s="18">
        <f t="shared" si="3"/>
        <v>100586346.32480741</v>
      </c>
    </row>
    <row r="222" spans="1:8" x14ac:dyDescent="0.25">
      <c r="A222" s="8" t="s">
        <v>95</v>
      </c>
      <c r="B222" s="9" t="s">
        <v>438</v>
      </c>
      <c r="C222" s="10" t="s">
        <v>439</v>
      </c>
      <c r="D222" s="17">
        <v>24150862</v>
      </c>
      <c r="E222" s="17">
        <v>30644593</v>
      </c>
      <c r="F222" s="17">
        <v>18459629.886840168</v>
      </c>
      <c r="G222" s="17">
        <v>18682086</v>
      </c>
      <c r="H222" s="18">
        <f t="shared" si="3"/>
        <v>91937170.886840165</v>
      </c>
    </row>
    <row r="223" spans="1:8" x14ac:dyDescent="0.25">
      <c r="A223" s="11" t="s">
        <v>16</v>
      </c>
      <c r="B223" s="9" t="s">
        <v>440</v>
      </c>
      <c r="C223" s="10" t="s">
        <v>441</v>
      </c>
      <c r="D223" s="17">
        <v>35446310</v>
      </c>
      <c r="E223" s="17">
        <v>45040279</v>
      </c>
      <c r="F223" s="17">
        <v>27148598.76587509</v>
      </c>
      <c r="G223" s="17">
        <v>27480559</v>
      </c>
      <c r="H223" s="18">
        <f t="shared" si="3"/>
        <v>135115746.7658751</v>
      </c>
    </row>
    <row r="224" spans="1:8" x14ac:dyDescent="0.25">
      <c r="A224" s="11" t="s">
        <v>16</v>
      </c>
      <c r="B224" s="9" t="s">
        <v>442</v>
      </c>
      <c r="C224" s="10" t="s">
        <v>443</v>
      </c>
      <c r="D224" s="17">
        <v>26400667</v>
      </c>
      <c r="E224" s="17">
        <v>33511898</v>
      </c>
      <c r="F224" s="17">
        <v>20190281.826042831</v>
      </c>
      <c r="G224" s="17">
        <v>20434548</v>
      </c>
      <c r="H224" s="18">
        <f t="shared" si="3"/>
        <v>100537394.82604283</v>
      </c>
    </row>
    <row r="225" spans="1:8" x14ac:dyDescent="0.25">
      <c r="A225" s="8" t="s">
        <v>10</v>
      </c>
      <c r="B225" s="9" t="s">
        <v>444</v>
      </c>
      <c r="C225" s="10" t="s">
        <v>445</v>
      </c>
      <c r="D225" s="17">
        <v>16661114</v>
      </c>
      <c r="E225" s="17">
        <v>21099149</v>
      </c>
      <c r="F225" s="17">
        <v>12698177.04690473</v>
      </c>
      <c r="G225" s="17">
        <v>12848024</v>
      </c>
      <c r="H225" s="18">
        <f t="shared" si="3"/>
        <v>63306464.046904728</v>
      </c>
    </row>
    <row r="226" spans="1:8" x14ac:dyDescent="0.25">
      <c r="A226" s="9" t="s">
        <v>28</v>
      </c>
      <c r="B226" s="9" t="s">
        <v>446</v>
      </c>
      <c r="C226" s="10" t="s">
        <v>447</v>
      </c>
      <c r="D226" s="17">
        <v>102757197</v>
      </c>
      <c r="E226" s="17">
        <v>130825842</v>
      </c>
      <c r="F226" s="17">
        <v>78927172.115886867</v>
      </c>
      <c r="G226" s="17">
        <v>79911680</v>
      </c>
      <c r="H226" s="18">
        <f t="shared" si="3"/>
        <v>392421891.11588687</v>
      </c>
    </row>
    <row r="227" spans="1:8" x14ac:dyDescent="0.25">
      <c r="A227" s="8" t="s">
        <v>45</v>
      </c>
      <c r="B227" s="8" t="s">
        <v>448</v>
      </c>
      <c r="C227" s="10" t="s">
        <v>449</v>
      </c>
      <c r="D227" s="17">
        <v>106725370</v>
      </c>
      <c r="E227" s="17">
        <v>135883152</v>
      </c>
      <c r="F227" s="17">
        <v>81979670.795561999</v>
      </c>
      <c r="G227" s="17">
        <v>83002647</v>
      </c>
      <c r="H227" s="18">
        <f t="shared" si="3"/>
        <v>407590839.79556203</v>
      </c>
    </row>
    <row r="228" spans="1:8" x14ac:dyDescent="0.25">
      <c r="A228" s="8" t="s">
        <v>95</v>
      </c>
      <c r="B228" s="9" t="s">
        <v>450</v>
      </c>
      <c r="C228" s="10" t="s">
        <v>451</v>
      </c>
      <c r="D228" s="17">
        <v>81189957</v>
      </c>
      <c r="E228" s="17">
        <v>103339087</v>
      </c>
      <c r="F228" s="17">
        <v>62336677.29031086</v>
      </c>
      <c r="G228" s="17">
        <v>63112100</v>
      </c>
      <c r="H228" s="18">
        <f t="shared" si="3"/>
        <v>309977821.29031086</v>
      </c>
    </row>
    <row r="229" spans="1:8" x14ac:dyDescent="0.25">
      <c r="A229" s="8" t="s">
        <v>102</v>
      </c>
      <c r="B229" s="9" t="s">
        <v>452</v>
      </c>
      <c r="C229" s="10" t="s">
        <v>453</v>
      </c>
      <c r="D229" s="17">
        <v>53604827</v>
      </c>
      <c r="E229" s="17">
        <v>68182725</v>
      </c>
      <c r="F229" s="17">
        <v>41116950.014053673</v>
      </c>
      <c r="G229" s="17">
        <v>41624948</v>
      </c>
      <c r="H229" s="18">
        <f t="shared" si="3"/>
        <v>204529450.01405367</v>
      </c>
    </row>
    <row r="230" spans="1:8" x14ac:dyDescent="0.25">
      <c r="A230" s="8" t="s">
        <v>13</v>
      </c>
      <c r="B230" s="9" t="s">
        <v>454</v>
      </c>
      <c r="C230" s="10" t="s">
        <v>455</v>
      </c>
      <c r="D230" s="17">
        <v>16589883</v>
      </c>
      <c r="E230" s="17">
        <v>21008367</v>
      </c>
      <c r="F230" s="17">
        <v>12643382.835026737</v>
      </c>
      <c r="G230" s="17">
        <v>12792538</v>
      </c>
      <c r="H230" s="18">
        <f t="shared" si="3"/>
        <v>63034170.835026741</v>
      </c>
    </row>
    <row r="231" spans="1:8" x14ac:dyDescent="0.25">
      <c r="A231" s="8" t="s">
        <v>21</v>
      </c>
      <c r="B231" s="9" t="s">
        <v>456</v>
      </c>
      <c r="C231" s="10" t="s">
        <v>457</v>
      </c>
      <c r="D231" s="17">
        <v>23945970</v>
      </c>
      <c r="E231" s="17">
        <v>30383464</v>
      </c>
      <c r="F231" s="17">
        <v>18302017.906606838</v>
      </c>
      <c r="G231" s="17">
        <v>18522488</v>
      </c>
      <c r="H231" s="18">
        <f t="shared" si="3"/>
        <v>91153939.906606838</v>
      </c>
    </row>
    <row r="232" spans="1:8" x14ac:dyDescent="0.25">
      <c r="A232" s="8" t="s">
        <v>13</v>
      </c>
      <c r="B232" s="9" t="s">
        <v>458</v>
      </c>
      <c r="C232" s="10" t="s">
        <v>459</v>
      </c>
      <c r="D232" s="17">
        <v>16186502</v>
      </c>
      <c r="E232" s="17">
        <v>20494271</v>
      </c>
      <c r="F232" s="17">
        <v>12333084.623942375</v>
      </c>
      <c r="G232" s="17">
        <v>12478330</v>
      </c>
      <c r="H232" s="18">
        <f t="shared" si="3"/>
        <v>61492187.623942375</v>
      </c>
    </row>
    <row r="233" spans="1:8" x14ac:dyDescent="0.25">
      <c r="A233" s="9" t="s">
        <v>28</v>
      </c>
      <c r="B233" s="9" t="s">
        <v>460</v>
      </c>
      <c r="C233" s="10" t="s">
        <v>461</v>
      </c>
      <c r="D233" s="17">
        <v>41941213</v>
      </c>
      <c r="E233" s="17">
        <v>53317824</v>
      </c>
      <c r="F233" s="17">
        <v>32144771.545536991</v>
      </c>
      <c r="G233" s="17">
        <v>32539697</v>
      </c>
      <c r="H233" s="18">
        <f t="shared" si="3"/>
        <v>159943505.54553699</v>
      </c>
    </row>
    <row r="234" spans="1:8" x14ac:dyDescent="0.25">
      <c r="A234" s="9" t="s">
        <v>155</v>
      </c>
      <c r="B234" s="9" t="s">
        <v>462</v>
      </c>
      <c r="C234" s="10" t="s">
        <v>463</v>
      </c>
      <c r="D234" s="17">
        <v>79660473</v>
      </c>
      <c r="E234" s="17">
        <v>101389809</v>
      </c>
      <c r="F234" s="17">
        <v>61160129.376545802</v>
      </c>
      <c r="G234" s="17">
        <v>61920725</v>
      </c>
      <c r="H234" s="18">
        <f t="shared" si="3"/>
        <v>304131136.37654579</v>
      </c>
    </row>
    <row r="235" spans="1:8" x14ac:dyDescent="0.25">
      <c r="A235" s="8" t="s">
        <v>10</v>
      </c>
      <c r="B235" s="9" t="s">
        <v>464</v>
      </c>
      <c r="C235" s="10" t="s">
        <v>465</v>
      </c>
      <c r="D235" s="17">
        <v>31093965</v>
      </c>
      <c r="E235" s="17">
        <v>39493355</v>
      </c>
      <c r="F235" s="17">
        <v>23800578.123262472</v>
      </c>
      <c r="G235" s="17">
        <v>24090344</v>
      </c>
      <c r="H235" s="18">
        <f t="shared" si="3"/>
        <v>118478242.12326247</v>
      </c>
    </row>
    <row r="236" spans="1:8" x14ac:dyDescent="0.25">
      <c r="A236" s="8" t="s">
        <v>10</v>
      </c>
      <c r="B236" s="9" t="s">
        <v>466</v>
      </c>
      <c r="C236" s="10" t="s">
        <v>467</v>
      </c>
      <c r="D236" s="17">
        <v>19136621</v>
      </c>
      <c r="E236" s="17">
        <v>24254103</v>
      </c>
      <c r="F236" s="17">
        <v>14602449.151833165</v>
      </c>
      <c r="G236" s="17">
        <v>14776294</v>
      </c>
      <c r="H236" s="18">
        <f t="shared" si="3"/>
        <v>72769467.151833162</v>
      </c>
    </row>
    <row r="237" spans="1:8" x14ac:dyDescent="0.25">
      <c r="A237" s="8" t="s">
        <v>13</v>
      </c>
      <c r="B237" s="9" t="s">
        <v>468</v>
      </c>
      <c r="C237" s="10" t="s">
        <v>469</v>
      </c>
      <c r="D237" s="17">
        <v>21478467</v>
      </c>
      <c r="E237" s="17">
        <v>27238712</v>
      </c>
      <c r="F237" s="17">
        <v>16403903.488406267</v>
      </c>
      <c r="G237" s="17">
        <v>16600451</v>
      </c>
      <c r="H237" s="18">
        <f t="shared" si="3"/>
        <v>81721533.488406271</v>
      </c>
    </row>
    <row r="238" spans="1:8" x14ac:dyDescent="0.25">
      <c r="A238" s="8" t="s">
        <v>21</v>
      </c>
      <c r="B238" s="9" t="s">
        <v>470</v>
      </c>
      <c r="C238" s="10" t="s">
        <v>471</v>
      </c>
      <c r="D238" s="17">
        <v>35266230</v>
      </c>
      <c r="E238" s="17">
        <v>44810772</v>
      </c>
      <c r="F238" s="17">
        <v>27010072.814498145</v>
      </c>
      <c r="G238" s="17">
        <v>27340287</v>
      </c>
      <c r="H238" s="18">
        <f t="shared" si="3"/>
        <v>134427361.81449813</v>
      </c>
    </row>
    <row r="239" spans="1:8" x14ac:dyDescent="0.25">
      <c r="A239" s="8" t="s">
        <v>21</v>
      </c>
      <c r="B239" s="9" t="s">
        <v>472</v>
      </c>
      <c r="C239" s="10" t="s">
        <v>473</v>
      </c>
      <c r="D239" s="17">
        <v>17547110</v>
      </c>
      <c r="E239" s="17">
        <v>22228323</v>
      </c>
      <c r="F239" s="17">
        <v>13379725.367679311</v>
      </c>
      <c r="G239" s="17">
        <v>13538162</v>
      </c>
      <c r="H239" s="18">
        <f t="shared" si="3"/>
        <v>66693320.367679313</v>
      </c>
    </row>
    <row r="240" spans="1:8" x14ac:dyDescent="0.25">
      <c r="A240" s="8" t="s">
        <v>13</v>
      </c>
      <c r="B240" s="9" t="s">
        <v>474</v>
      </c>
      <c r="C240" s="10" t="s">
        <v>475</v>
      </c>
      <c r="D240" s="17">
        <v>39942721</v>
      </c>
      <c r="E240" s="17">
        <v>50770809</v>
      </c>
      <c r="F240" s="17">
        <v>30607440.769589268</v>
      </c>
      <c r="G240" s="17">
        <v>30982992</v>
      </c>
      <c r="H240" s="18">
        <f t="shared" si="3"/>
        <v>152303962.76958928</v>
      </c>
    </row>
    <row r="241" spans="1:8" x14ac:dyDescent="0.25">
      <c r="A241" s="9" t="s">
        <v>155</v>
      </c>
      <c r="B241" s="9" t="s">
        <v>476</v>
      </c>
      <c r="C241" s="10" t="s">
        <v>477</v>
      </c>
      <c r="D241" s="17">
        <v>50604286</v>
      </c>
      <c r="E241" s="17">
        <v>64358632</v>
      </c>
      <c r="F241" s="17">
        <v>38808798.45977734</v>
      </c>
      <c r="G241" s="17">
        <v>39287707</v>
      </c>
      <c r="H241" s="18">
        <f t="shared" si="3"/>
        <v>193059423.45977736</v>
      </c>
    </row>
    <row r="242" spans="1:8" x14ac:dyDescent="0.25">
      <c r="A242" s="8" t="s">
        <v>10</v>
      </c>
      <c r="B242" s="9" t="s">
        <v>478</v>
      </c>
      <c r="C242" s="10" t="s">
        <v>479</v>
      </c>
      <c r="D242" s="17">
        <v>18510741</v>
      </c>
      <c r="E242" s="17">
        <v>23456439</v>
      </c>
      <c r="F242" s="17">
        <v>14120993.649714176</v>
      </c>
      <c r="G242" s="17">
        <v>14288771</v>
      </c>
      <c r="H242" s="18">
        <f t="shared" si="3"/>
        <v>70376944.649714172</v>
      </c>
    </row>
    <row r="243" spans="1:8" x14ac:dyDescent="0.25">
      <c r="A243" s="8" t="s">
        <v>13</v>
      </c>
      <c r="B243" s="9" t="s">
        <v>480</v>
      </c>
      <c r="C243" s="10" t="s">
        <v>481</v>
      </c>
      <c r="D243" s="17">
        <v>19291089</v>
      </c>
      <c r="E243" s="17">
        <v>24450969</v>
      </c>
      <c r="F243" s="17">
        <v>14721273.105680948</v>
      </c>
      <c r="G243" s="17">
        <v>14896616</v>
      </c>
      <c r="H243" s="18">
        <f t="shared" si="3"/>
        <v>73359947.105680943</v>
      </c>
    </row>
    <row r="244" spans="1:8" x14ac:dyDescent="0.25">
      <c r="A244" s="8" t="s">
        <v>21</v>
      </c>
      <c r="B244" s="9" t="s">
        <v>482</v>
      </c>
      <c r="C244" s="10" t="s">
        <v>483</v>
      </c>
      <c r="D244" s="17">
        <v>15068402</v>
      </c>
      <c r="E244" s="17">
        <v>19069289</v>
      </c>
      <c r="F244" s="17">
        <v>11472991.38805973</v>
      </c>
      <c r="G244" s="17">
        <v>11607397</v>
      </c>
      <c r="H244" s="18">
        <f t="shared" si="3"/>
        <v>57218079.388059728</v>
      </c>
    </row>
    <row r="245" spans="1:8" x14ac:dyDescent="0.25">
      <c r="A245" s="11" t="s">
        <v>16</v>
      </c>
      <c r="B245" s="9" t="s">
        <v>484</v>
      </c>
      <c r="C245" s="10" t="s">
        <v>485</v>
      </c>
      <c r="D245" s="17">
        <v>28283109</v>
      </c>
      <c r="E245" s="17">
        <v>35911008</v>
      </c>
      <c r="F245" s="17">
        <v>21638341.14443652</v>
      </c>
      <c r="G245" s="17">
        <v>21900856</v>
      </c>
      <c r="H245" s="18">
        <f t="shared" si="3"/>
        <v>107733314.14443652</v>
      </c>
    </row>
    <row r="246" spans="1:8" x14ac:dyDescent="0.25">
      <c r="A246" s="9" t="s">
        <v>155</v>
      </c>
      <c r="B246" s="9" t="s">
        <v>486</v>
      </c>
      <c r="C246" s="10" t="s">
        <v>487</v>
      </c>
      <c r="D246" s="17">
        <v>100526599</v>
      </c>
      <c r="E246" s="17">
        <v>127983017</v>
      </c>
      <c r="F246" s="17">
        <v>77211296.424831077</v>
      </c>
      <c r="G246" s="17">
        <v>78174180</v>
      </c>
      <c r="H246" s="18">
        <f t="shared" si="3"/>
        <v>383895092.42483109</v>
      </c>
    </row>
    <row r="247" spans="1:8" x14ac:dyDescent="0.25">
      <c r="A247" s="9" t="s">
        <v>155</v>
      </c>
      <c r="B247" s="9" t="s">
        <v>488</v>
      </c>
      <c r="C247" s="10" t="s">
        <v>489</v>
      </c>
      <c r="D247" s="17">
        <v>204068080</v>
      </c>
      <c r="E247" s="17">
        <v>259943309</v>
      </c>
      <c r="F247" s="17">
        <v>156860078.65453908</v>
      </c>
      <c r="G247" s="17">
        <v>158826748</v>
      </c>
      <c r="H247" s="18">
        <f t="shared" si="3"/>
        <v>779698215.65453911</v>
      </c>
    </row>
    <row r="248" spans="1:8" x14ac:dyDescent="0.25">
      <c r="A248" s="8" t="s">
        <v>10</v>
      </c>
      <c r="B248" s="9" t="s">
        <v>490</v>
      </c>
      <c r="C248" s="10" t="s">
        <v>491</v>
      </c>
      <c r="D248" s="17">
        <v>24707911</v>
      </c>
      <c r="E248" s="17">
        <v>31354533</v>
      </c>
      <c r="F248" s="17">
        <v>18888137.083099525</v>
      </c>
      <c r="G248" s="17">
        <v>19115993</v>
      </c>
      <c r="H248" s="18">
        <f t="shared" si="3"/>
        <v>94066574.083099529</v>
      </c>
    </row>
    <row r="249" spans="1:8" x14ac:dyDescent="0.25">
      <c r="A249" s="8" t="s">
        <v>102</v>
      </c>
      <c r="B249" s="9" t="s">
        <v>492</v>
      </c>
      <c r="C249" s="10" t="s">
        <v>493</v>
      </c>
      <c r="D249" s="17">
        <v>30139436</v>
      </c>
      <c r="E249" s="17">
        <v>42161802</v>
      </c>
      <c r="F249" s="17">
        <v>25825876.18438787</v>
      </c>
      <c r="G249" s="17">
        <v>25528661</v>
      </c>
      <c r="H249" s="18">
        <f t="shared" si="3"/>
        <v>123655775.18438786</v>
      </c>
    </row>
    <row r="250" spans="1:8" x14ac:dyDescent="0.25">
      <c r="A250" s="8" t="s">
        <v>13</v>
      </c>
      <c r="B250" s="9" t="s">
        <v>494</v>
      </c>
      <c r="C250" s="10" t="s">
        <v>495</v>
      </c>
      <c r="D250" s="17">
        <v>39721822</v>
      </c>
      <c r="E250" s="17">
        <v>50489281</v>
      </c>
      <c r="F250" s="17">
        <v>30437515.415900216</v>
      </c>
      <c r="G250" s="17">
        <v>30810924</v>
      </c>
      <c r="H250" s="18">
        <f t="shared" si="3"/>
        <v>151459542.41590023</v>
      </c>
    </row>
    <row r="251" spans="1:8" x14ac:dyDescent="0.25">
      <c r="A251" s="9" t="s">
        <v>155</v>
      </c>
      <c r="B251" s="9" t="s">
        <v>496</v>
      </c>
      <c r="C251" s="10" t="s">
        <v>497</v>
      </c>
      <c r="D251" s="17">
        <v>154048123</v>
      </c>
      <c r="E251" s="17">
        <v>196194479</v>
      </c>
      <c r="F251" s="17">
        <v>118382468.51140541</v>
      </c>
      <c r="G251" s="17">
        <v>119864218</v>
      </c>
      <c r="H251" s="18">
        <f t="shared" si="3"/>
        <v>588489288.51140547</v>
      </c>
    </row>
    <row r="252" spans="1:8" x14ac:dyDescent="0.25">
      <c r="A252" s="8" t="s">
        <v>102</v>
      </c>
      <c r="B252" s="9" t="s">
        <v>498</v>
      </c>
      <c r="C252" s="10" t="s">
        <v>499</v>
      </c>
      <c r="D252" s="17">
        <v>17495087</v>
      </c>
      <c r="E252" s="17">
        <v>22162021</v>
      </c>
      <c r="F252" s="17">
        <v>13339707.011368595</v>
      </c>
      <c r="G252" s="17">
        <v>13497638</v>
      </c>
      <c r="H252" s="18">
        <f t="shared" si="3"/>
        <v>66494453.011368595</v>
      </c>
    </row>
    <row r="253" spans="1:8" x14ac:dyDescent="0.25">
      <c r="A253" s="9" t="s">
        <v>155</v>
      </c>
      <c r="B253" s="9" t="s">
        <v>500</v>
      </c>
      <c r="C253" s="10" t="s">
        <v>501</v>
      </c>
      <c r="D253" s="17">
        <v>76086075</v>
      </c>
      <c r="E253" s="17">
        <v>96834355</v>
      </c>
      <c r="F253" s="17">
        <v>58410541.063951783</v>
      </c>
      <c r="G253" s="17">
        <v>59136484</v>
      </c>
      <c r="H253" s="18">
        <f t="shared" si="3"/>
        <v>290467455.06395179</v>
      </c>
    </row>
    <row r="254" spans="1:8" x14ac:dyDescent="0.25">
      <c r="A254" s="9" t="s">
        <v>155</v>
      </c>
      <c r="B254" s="9" t="s">
        <v>757</v>
      </c>
      <c r="C254" s="10" t="s">
        <v>502</v>
      </c>
      <c r="D254" s="17">
        <v>42334189</v>
      </c>
      <c r="E254" s="17">
        <v>53818659</v>
      </c>
      <c r="F254" s="17">
        <v>32447066.163875133</v>
      </c>
      <c r="G254" s="17">
        <v>32845801</v>
      </c>
      <c r="H254" s="18">
        <f t="shared" si="3"/>
        <v>161445715.16387513</v>
      </c>
    </row>
    <row r="255" spans="1:8" x14ac:dyDescent="0.25">
      <c r="A255" s="9" t="s">
        <v>155</v>
      </c>
      <c r="B255" s="9" t="s">
        <v>503</v>
      </c>
      <c r="C255" s="10" t="s">
        <v>504</v>
      </c>
      <c r="D255" s="17">
        <v>69161380</v>
      </c>
      <c r="E255" s="17">
        <v>88009053</v>
      </c>
      <c r="F255" s="17">
        <v>53083753.10700357</v>
      </c>
      <c r="G255" s="17">
        <v>53742565</v>
      </c>
      <c r="H255" s="18">
        <f t="shared" si="3"/>
        <v>263996751.10700357</v>
      </c>
    </row>
    <row r="256" spans="1:8" x14ac:dyDescent="0.25">
      <c r="A256" s="9" t="s">
        <v>28</v>
      </c>
      <c r="B256" s="9" t="s">
        <v>505</v>
      </c>
      <c r="C256" s="10" t="s">
        <v>506</v>
      </c>
      <c r="D256" s="17">
        <v>21675355</v>
      </c>
      <c r="E256" s="17">
        <v>27489638</v>
      </c>
      <c r="F256" s="17">
        <v>16555358.781911731</v>
      </c>
      <c r="G256" s="17">
        <v>16753815</v>
      </c>
      <c r="H256" s="18">
        <f t="shared" si="3"/>
        <v>82474166.781911731</v>
      </c>
    </row>
    <row r="257" spans="1:8" x14ac:dyDescent="0.25">
      <c r="A257" s="9" t="s">
        <v>28</v>
      </c>
      <c r="B257" s="9" t="s">
        <v>507</v>
      </c>
      <c r="C257" s="10" t="s">
        <v>508</v>
      </c>
      <c r="D257" s="17">
        <v>79207471</v>
      </c>
      <c r="E257" s="17">
        <v>100812472</v>
      </c>
      <c r="F257" s="17">
        <v>60811659.887818873</v>
      </c>
      <c r="G257" s="17">
        <v>61567863</v>
      </c>
      <c r="H257" s="18">
        <f t="shared" si="3"/>
        <v>302399465.88781887</v>
      </c>
    </row>
    <row r="258" spans="1:8" x14ac:dyDescent="0.25">
      <c r="A258" s="8" t="s">
        <v>21</v>
      </c>
      <c r="B258" s="9" t="s">
        <v>509</v>
      </c>
      <c r="C258" s="10" t="s">
        <v>510</v>
      </c>
      <c r="D258" s="17">
        <v>23059173</v>
      </c>
      <c r="E258" s="17">
        <v>29253271</v>
      </c>
      <c r="F258" s="17">
        <v>17619853.617159471</v>
      </c>
      <c r="G258" s="17">
        <v>17831726</v>
      </c>
      <c r="H258" s="18">
        <f t="shared" si="3"/>
        <v>87764023.617159471</v>
      </c>
    </row>
    <row r="259" spans="1:8" x14ac:dyDescent="0.25">
      <c r="A259" s="8" t="s">
        <v>21</v>
      </c>
      <c r="B259" s="9" t="s">
        <v>511</v>
      </c>
      <c r="C259" s="10" t="s">
        <v>512</v>
      </c>
      <c r="D259" s="17">
        <v>24374162</v>
      </c>
      <c r="E259" s="17">
        <v>30929181</v>
      </c>
      <c r="F259" s="17">
        <v>18631402.146547582</v>
      </c>
      <c r="G259" s="17">
        <v>18856023</v>
      </c>
      <c r="H259" s="18">
        <f t="shared" si="3"/>
        <v>92790768.146547586</v>
      </c>
    </row>
    <row r="260" spans="1:8" x14ac:dyDescent="0.25">
      <c r="A260" s="8" t="s">
        <v>13</v>
      </c>
      <c r="B260" s="9" t="s">
        <v>513</v>
      </c>
      <c r="C260" s="10" t="s">
        <v>514</v>
      </c>
      <c r="D260" s="17">
        <v>34024075</v>
      </c>
      <c r="E260" s="17">
        <v>43227685</v>
      </c>
      <c r="F260" s="17">
        <v>26054551.4343336</v>
      </c>
      <c r="G260" s="17">
        <v>26372723</v>
      </c>
      <c r="H260" s="18">
        <f t="shared" si="3"/>
        <v>129679034.43433359</v>
      </c>
    </row>
    <row r="261" spans="1:8" x14ac:dyDescent="0.25">
      <c r="A261" s="8" t="s">
        <v>10</v>
      </c>
      <c r="B261" s="9" t="s">
        <v>515</v>
      </c>
      <c r="C261" s="10" t="s">
        <v>516</v>
      </c>
      <c r="D261" s="17">
        <v>31073156</v>
      </c>
      <c r="E261" s="17">
        <v>39466834</v>
      </c>
      <c r="F261" s="17">
        <v>23784570.937770024</v>
      </c>
      <c r="G261" s="17">
        <v>24074136</v>
      </c>
      <c r="H261" s="18">
        <f t="shared" si="3"/>
        <v>118398696.93777002</v>
      </c>
    </row>
    <row r="262" spans="1:8" x14ac:dyDescent="0.25">
      <c r="A262" s="8" t="s">
        <v>13</v>
      </c>
      <c r="B262" s="9" t="s">
        <v>517</v>
      </c>
      <c r="C262" s="10" t="s">
        <v>518</v>
      </c>
      <c r="D262" s="17">
        <v>24138056</v>
      </c>
      <c r="E262" s="17">
        <v>30628272</v>
      </c>
      <c r="F262" s="17">
        <v>18449779.388075583</v>
      </c>
      <c r="G262" s="17">
        <v>18672111</v>
      </c>
      <c r="H262" s="18">
        <f t="shared" ref="H262:H325" si="4">SUM(D262:G262)</f>
        <v>91888218.38807559</v>
      </c>
    </row>
    <row r="263" spans="1:8" x14ac:dyDescent="0.25">
      <c r="A263" s="8" t="s">
        <v>102</v>
      </c>
      <c r="B263" s="9" t="s">
        <v>519</v>
      </c>
      <c r="C263" s="10" t="s">
        <v>520</v>
      </c>
      <c r="D263" s="17">
        <v>13362840</v>
      </c>
      <c r="E263" s="17">
        <v>16895605</v>
      </c>
      <c r="F263" s="17">
        <v>10160996.14635184</v>
      </c>
      <c r="G263" s="17">
        <v>10278867</v>
      </c>
      <c r="H263" s="18">
        <f t="shared" si="4"/>
        <v>50698308.146351844</v>
      </c>
    </row>
    <row r="264" spans="1:8" x14ac:dyDescent="0.25">
      <c r="A264" s="8" t="s">
        <v>102</v>
      </c>
      <c r="B264" s="9" t="s">
        <v>521</v>
      </c>
      <c r="C264" s="10" t="s">
        <v>522</v>
      </c>
      <c r="D264" s="17">
        <v>18437908</v>
      </c>
      <c r="E264" s="17">
        <v>23363617</v>
      </c>
      <c r="F264" s="17">
        <v>14064967.820233807</v>
      </c>
      <c r="G264" s="17">
        <v>14232039</v>
      </c>
      <c r="H264" s="18">
        <f t="shared" si="4"/>
        <v>70098531.820233807</v>
      </c>
    </row>
    <row r="265" spans="1:8" x14ac:dyDescent="0.25">
      <c r="A265" s="11" t="s">
        <v>16</v>
      </c>
      <c r="B265" s="9" t="s">
        <v>523</v>
      </c>
      <c r="C265" s="10" t="s">
        <v>524</v>
      </c>
      <c r="D265" s="17">
        <v>65869509</v>
      </c>
      <c r="E265" s="17">
        <v>83813668</v>
      </c>
      <c r="F265" s="17">
        <v>50551496.955832973</v>
      </c>
      <c r="G265" s="17">
        <v>51178396</v>
      </c>
      <c r="H265" s="18">
        <f t="shared" si="4"/>
        <v>251413069.95583296</v>
      </c>
    </row>
    <row r="266" spans="1:8" x14ac:dyDescent="0.25">
      <c r="A266" s="9" t="s">
        <v>155</v>
      </c>
      <c r="B266" s="9" t="s">
        <v>525</v>
      </c>
      <c r="C266" s="10" t="s">
        <v>526</v>
      </c>
      <c r="D266" s="17">
        <v>35846489</v>
      </c>
      <c r="E266" s="17">
        <v>45550294</v>
      </c>
      <c r="F266" s="17">
        <v>27456434.589017533</v>
      </c>
      <c r="G266" s="17">
        <v>27792274</v>
      </c>
      <c r="H266" s="18">
        <f t="shared" si="4"/>
        <v>136645491.58901754</v>
      </c>
    </row>
    <row r="267" spans="1:8" x14ac:dyDescent="0.25">
      <c r="A267" s="11" t="s">
        <v>16</v>
      </c>
      <c r="B267" s="9" t="s">
        <v>527</v>
      </c>
      <c r="C267" s="10" t="s">
        <v>528</v>
      </c>
      <c r="D267" s="17">
        <v>69352666</v>
      </c>
      <c r="E267" s="17">
        <v>88252839</v>
      </c>
      <c r="F267" s="17">
        <v>53230898.619799525</v>
      </c>
      <c r="G267" s="17">
        <v>53891564</v>
      </c>
      <c r="H267" s="18">
        <f t="shared" si="4"/>
        <v>264727967.61979952</v>
      </c>
    </row>
    <row r="268" spans="1:8" x14ac:dyDescent="0.25">
      <c r="A268" s="8" t="s">
        <v>102</v>
      </c>
      <c r="B268" s="9" t="s">
        <v>529</v>
      </c>
      <c r="C268" s="10" t="s">
        <v>530</v>
      </c>
      <c r="D268" s="17">
        <v>15132431</v>
      </c>
      <c r="E268" s="17">
        <v>19150892</v>
      </c>
      <c r="F268" s="17">
        <v>11522245.29000178</v>
      </c>
      <c r="G268" s="17">
        <v>11657272</v>
      </c>
      <c r="H268" s="18">
        <f t="shared" si="4"/>
        <v>57462840.29000178</v>
      </c>
    </row>
    <row r="269" spans="1:8" x14ac:dyDescent="0.25">
      <c r="A269" s="8" t="s">
        <v>13</v>
      </c>
      <c r="B269" s="9" t="s">
        <v>531</v>
      </c>
      <c r="C269" s="10" t="s">
        <v>532</v>
      </c>
      <c r="D269" s="17">
        <v>20157877</v>
      </c>
      <c r="E269" s="17">
        <v>25555661</v>
      </c>
      <c r="F269" s="17">
        <v>15388045.178308655</v>
      </c>
      <c r="G269" s="17">
        <v>15571792</v>
      </c>
      <c r="H269" s="18">
        <f t="shared" si="4"/>
        <v>76673375.178308651</v>
      </c>
    </row>
    <row r="270" spans="1:8" x14ac:dyDescent="0.25">
      <c r="A270" s="8" t="s">
        <v>95</v>
      </c>
      <c r="B270" s="9" t="s">
        <v>533</v>
      </c>
      <c r="C270" s="10" t="s">
        <v>534</v>
      </c>
      <c r="D270" s="17">
        <v>32926784</v>
      </c>
      <c r="E270" s="17">
        <v>41829224</v>
      </c>
      <c r="F270" s="17">
        <v>25210465.383943401</v>
      </c>
      <c r="G270" s="17">
        <v>25518000</v>
      </c>
      <c r="H270" s="18">
        <f t="shared" si="4"/>
        <v>125484473.38394341</v>
      </c>
    </row>
    <row r="271" spans="1:8" x14ac:dyDescent="0.25">
      <c r="A271" s="8" t="s">
        <v>95</v>
      </c>
      <c r="B271" s="9" t="s">
        <v>535</v>
      </c>
      <c r="C271" s="10" t="s">
        <v>536</v>
      </c>
      <c r="D271" s="17">
        <v>29527665</v>
      </c>
      <c r="E271" s="17">
        <v>37497155</v>
      </c>
      <c r="F271" s="17">
        <v>22595709.430619422</v>
      </c>
      <c r="G271" s="17">
        <v>22870291</v>
      </c>
      <c r="H271" s="18">
        <f t="shared" si="4"/>
        <v>112490820.43061942</v>
      </c>
    </row>
    <row r="272" spans="1:8" x14ac:dyDescent="0.25">
      <c r="A272" s="8" t="s">
        <v>95</v>
      </c>
      <c r="B272" s="9" t="s">
        <v>537</v>
      </c>
      <c r="C272" s="10" t="s">
        <v>538</v>
      </c>
      <c r="D272" s="17">
        <v>52474722</v>
      </c>
      <c r="E272" s="17">
        <v>66742442</v>
      </c>
      <c r="F272" s="17">
        <v>40247622.248079233</v>
      </c>
      <c r="G272" s="17">
        <v>40744665</v>
      </c>
      <c r="H272" s="18">
        <f t="shared" si="4"/>
        <v>200209451.24807924</v>
      </c>
    </row>
    <row r="273" spans="1:8" x14ac:dyDescent="0.25">
      <c r="A273" s="8" t="s">
        <v>95</v>
      </c>
      <c r="B273" s="9" t="s">
        <v>539</v>
      </c>
      <c r="C273" s="10" t="s">
        <v>540</v>
      </c>
      <c r="D273" s="17">
        <v>25027985</v>
      </c>
      <c r="E273" s="17">
        <v>40762366</v>
      </c>
      <c r="F273" s="17">
        <v>26857780.335667543</v>
      </c>
      <c r="G273" s="17">
        <v>27306144</v>
      </c>
      <c r="H273" s="18">
        <f t="shared" si="4"/>
        <v>119954275.33566755</v>
      </c>
    </row>
    <row r="274" spans="1:8" x14ac:dyDescent="0.25">
      <c r="A274" s="8" t="s">
        <v>95</v>
      </c>
      <c r="B274" s="9" t="s">
        <v>541</v>
      </c>
      <c r="C274" s="10" t="s">
        <v>542</v>
      </c>
      <c r="D274" s="17">
        <v>26561549</v>
      </c>
      <c r="E274" s="17">
        <v>43305209</v>
      </c>
      <c r="F274" s="17">
        <v>28546415.646301962</v>
      </c>
      <c r="G274" s="17">
        <v>29022666</v>
      </c>
      <c r="H274" s="18">
        <f t="shared" si="4"/>
        <v>127435839.64630195</v>
      </c>
    </row>
    <row r="275" spans="1:8" x14ac:dyDescent="0.25">
      <c r="A275" s="8" t="s">
        <v>95</v>
      </c>
      <c r="B275" s="9" t="s">
        <v>543</v>
      </c>
      <c r="C275" s="10" t="s">
        <v>544</v>
      </c>
      <c r="D275" s="17">
        <v>11085449</v>
      </c>
      <c r="E275" s="17">
        <v>17643884</v>
      </c>
      <c r="F275" s="17">
        <v>11505401.538744349</v>
      </c>
      <c r="G275" s="17">
        <v>11700231</v>
      </c>
      <c r="H275" s="18">
        <f t="shared" si="4"/>
        <v>51934965.538744345</v>
      </c>
    </row>
    <row r="276" spans="1:8" x14ac:dyDescent="0.25">
      <c r="A276" s="8" t="s">
        <v>13</v>
      </c>
      <c r="B276" s="9" t="s">
        <v>545</v>
      </c>
      <c r="C276" s="10" t="s">
        <v>546</v>
      </c>
      <c r="D276" s="17">
        <v>17475078</v>
      </c>
      <c r="E276" s="17">
        <v>22136520</v>
      </c>
      <c r="F276" s="17">
        <v>13324315.187128533</v>
      </c>
      <c r="G276" s="17">
        <v>13482052</v>
      </c>
      <c r="H276" s="18">
        <f t="shared" si="4"/>
        <v>66417965.187128529</v>
      </c>
    </row>
    <row r="277" spans="1:8" x14ac:dyDescent="0.25">
      <c r="A277" s="8" t="s">
        <v>13</v>
      </c>
      <c r="B277" s="9" t="s">
        <v>547</v>
      </c>
      <c r="C277" s="10" t="s">
        <v>548</v>
      </c>
      <c r="D277" s="17">
        <v>23903552</v>
      </c>
      <c r="E277" s="17">
        <v>30329403</v>
      </c>
      <c r="F277" s="17">
        <v>18269387.566949159</v>
      </c>
      <c r="G277" s="17">
        <v>18489446</v>
      </c>
      <c r="H277" s="18">
        <f t="shared" si="4"/>
        <v>90991788.566949159</v>
      </c>
    </row>
    <row r="278" spans="1:8" x14ac:dyDescent="0.25">
      <c r="A278" s="9" t="s">
        <v>105</v>
      </c>
      <c r="B278" s="9" t="s">
        <v>549</v>
      </c>
      <c r="C278" s="10" t="s">
        <v>550</v>
      </c>
      <c r="D278" s="17">
        <v>84321757</v>
      </c>
      <c r="E278" s="17">
        <v>107330466</v>
      </c>
      <c r="F278" s="17">
        <v>64745798.706924178</v>
      </c>
      <c r="G278" s="17">
        <v>65551584</v>
      </c>
      <c r="H278" s="18">
        <f t="shared" si="4"/>
        <v>321949605.7069242</v>
      </c>
    </row>
    <row r="279" spans="1:8" x14ac:dyDescent="0.25">
      <c r="A279" s="8" t="s">
        <v>13</v>
      </c>
      <c r="B279" s="9" t="s">
        <v>551</v>
      </c>
      <c r="C279" s="10" t="s">
        <v>552</v>
      </c>
      <c r="D279" s="17">
        <v>21280779</v>
      </c>
      <c r="E279" s="17">
        <v>26986764</v>
      </c>
      <c r="F279" s="17">
        <v>16251832.226228019</v>
      </c>
      <c r="G279" s="17">
        <v>16446464</v>
      </c>
      <c r="H279" s="18">
        <f t="shared" si="4"/>
        <v>80965839.226228029</v>
      </c>
    </row>
    <row r="280" spans="1:8" x14ac:dyDescent="0.25">
      <c r="A280" s="8" t="s">
        <v>21</v>
      </c>
      <c r="B280" s="9" t="s">
        <v>553</v>
      </c>
      <c r="C280" s="10" t="s">
        <v>554</v>
      </c>
      <c r="D280" s="17">
        <v>21907459</v>
      </c>
      <c r="E280" s="17">
        <v>27785448</v>
      </c>
      <c r="F280" s="17">
        <v>16733902.697019797</v>
      </c>
      <c r="G280" s="17">
        <v>16934611</v>
      </c>
      <c r="H280" s="18">
        <f t="shared" si="4"/>
        <v>83361420.697019801</v>
      </c>
    </row>
    <row r="281" spans="1:8" x14ac:dyDescent="0.25">
      <c r="A281" s="8" t="s">
        <v>13</v>
      </c>
      <c r="B281" s="9" t="s">
        <v>555</v>
      </c>
      <c r="C281" s="10" t="s">
        <v>556</v>
      </c>
      <c r="D281" s="17">
        <v>21305590</v>
      </c>
      <c r="E281" s="17">
        <v>27018385</v>
      </c>
      <c r="F281" s="17">
        <v>16270918.255084399</v>
      </c>
      <c r="G281" s="17">
        <v>16465791</v>
      </c>
      <c r="H281" s="18">
        <f t="shared" si="4"/>
        <v>81060684.255084395</v>
      </c>
    </row>
    <row r="282" spans="1:8" x14ac:dyDescent="0.25">
      <c r="A282" s="8" t="s">
        <v>10</v>
      </c>
      <c r="B282" s="9" t="s">
        <v>557</v>
      </c>
      <c r="C282" s="10" t="s">
        <v>558</v>
      </c>
      <c r="D282" s="17">
        <v>37765747</v>
      </c>
      <c r="E282" s="17">
        <v>47996326</v>
      </c>
      <c r="F282" s="17">
        <v>28932813.979610175</v>
      </c>
      <c r="G282" s="17">
        <v>29287260</v>
      </c>
      <c r="H282" s="18">
        <f t="shared" si="4"/>
        <v>143982146.97961017</v>
      </c>
    </row>
    <row r="283" spans="1:8" x14ac:dyDescent="0.25">
      <c r="A283" s="8" t="s">
        <v>10</v>
      </c>
      <c r="B283" s="9" t="s">
        <v>559</v>
      </c>
      <c r="C283" s="10" t="s">
        <v>560</v>
      </c>
      <c r="D283" s="17">
        <v>13702992</v>
      </c>
      <c r="E283" s="17">
        <v>17329118</v>
      </c>
      <c r="F283" s="17">
        <v>10422655.832286075</v>
      </c>
      <c r="G283" s="17">
        <v>10543825</v>
      </c>
      <c r="H283" s="18">
        <f t="shared" si="4"/>
        <v>51998590.832286075</v>
      </c>
    </row>
    <row r="284" spans="1:8" x14ac:dyDescent="0.25">
      <c r="A284" s="8" t="s">
        <v>10</v>
      </c>
      <c r="B284" s="9" t="s">
        <v>561</v>
      </c>
      <c r="C284" s="10" t="s">
        <v>562</v>
      </c>
      <c r="D284" s="17">
        <v>18494734</v>
      </c>
      <c r="E284" s="17">
        <v>23436038</v>
      </c>
      <c r="F284" s="17">
        <v>14108680.276258446</v>
      </c>
      <c r="G284" s="17">
        <v>14276303</v>
      </c>
      <c r="H284" s="18">
        <f t="shared" si="4"/>
        <v>70315755.276258439</v>
      </c>
    </row>
    <row r="285" spans="1:8" x14ac:dyDescent="0.25">
      <c r="A285" s="8" t="s">
        <v>10</v>
      </c>
      <c r="B285" s="9" t="s">
        <v>563</v>
      </c>
      <c r="C285" s="10" t="s">
        <v>564</v>
      </c>
      <c r="D285" s="17">
        <v>27047356</v>
      </c>
      <c r="E285" s="17">
        <v>34336081</v>
      </c>
      <c r="F285" s="17">
        <v>20687744.513654266</v>
      </c>
      <c r="G285" s="17">
        <v>20938280</v>
      </c>
      <c r="H285" s="18">
        <f t="shared" si="4"/>
        <v>103009461.51365426</v>
      </c>
    </row>
    <row r="286" spans="1:8" x14ac:dyDescent="0.25">
      <c r="A286" s="8" t="s">
        <v>13</v>
      </c>
      <c r="B286" s="9" t="s">
        <v>565</v>
      </c>
      <c r="C286" s="10" t="s">
        <v>566</v>
      </c>
      <c r="D286" s="17">
        <v>13911885</v>
      </c>
      <c r="E286" s="17">
        <v>17595345</v>
      </c>
      <c r="F286" s="17">
        <v>10583346.655883335</v>
      </c>
      <c r="G286" s="17">
        <v>10706541</v>
      </c>
      <c r="H286" s="18">
        <f t="shared" si="4"/>
        <v>52797117.655883335</v>
      </c>
    </row>
    <row r="287" spans="1:8" x14ac:dyDescent="0.25">
      <c r="A287" s="9" t="s">
        <v>28</v>
      </c>
      <c r="B287" s="9" t="s">
        <v>567</v>
      </c>
      <c r="C287" s="10" t="s">
        <v>568</v>
      </c>
      <c r="D287" s="17">
        <v>31892723</v>
      </c>
      <c r="E287" s="17">
        <v>40511344</v>
      </c>
      <c r="F287" s="17">
        <v>24415017.85870333</v>
      </c>
      <c r="G287" s="17">
        <v>24712527</v>
      </c>
      <c r="H287" s="18">
        <f t="shared" si="4"/>
        <v>121531611.85870333</v>
      </c>
    </row>
    <row r="288" spans="1:8" x14ac:dyDescent="0.25">
      <c r="A288" s="8" t="s">
        <v>102</v>
      </c>
      <c r="B288" s="9" t="s">
        <v>569</v>
      </c>
      <c r="C288" s="10" t="s">
        <v>570</v>
      </c>
      <c r="D288" s="17">
        <v>23299512</v>
      </c>
      <c r="E288" s="17">
        <v>31875570</v>
      </c>
      <c r="F288" s="17">
        <v>19449828.546856511</v>
      </c>
      <c r="G288" s="17">
        <v>19319623</v>
      </c>
      <c r="H288" s="18">
        <f t="shared" si="4"/>
        <v>93944533.546856508</v>
      </c>
    </row>
    <row r="289" spans="1:8" x14ac:dyDescent="0.25">
      <c r="A289" s="8" t="s">
        <v>21</v>
      </c>
      <c r="B289" s="9" t="s">
        <v>571</v>
      </c>
      <c r="C289" s="10" t="s">
        <v>572</v>
      </c>
      <c r="D289" s="17">
        <v>29307567</v>
      </c>
      <c r="E289" s="17">
        <v>37216647</v>
      </c>
      <c r="F289" s="17">
        <v>22426400.045603152</v>
      </c>
      <c r="G289" s="17">
        <v>22698847</v>
      </c>
      <c r="H289" s="18">
        <f t="shared" si="4"/>
        <v>111649461.04560316</v>
      </c>
    </row>
    <row r="290" spans="1:8" x14ac:dyDescent="0.25">
      <c r="A290" s="8" t="s">
        <v>13</v>
      </c>
      <c r="B290" s="9" t="s">
        <v>573</v>
      </c>
      <c r="C290" s="10" t="s">
        <v>574</v>
      </c>
      <c r="D290" s="17">
        <v>14028737</v>
      </c>
      <c r="E290" s="17">
        <v>17744270</v>
      </c>
      <c r="F290" s="17">
        <v>10673234.082110154</v>
      </c>
      <c r="G290" s="17">
        <v>10797562</v>
      </c>
      <c r="H290" s="18">
        <f t="shared" si="4"/>
        <v>53243803.082110152</v>
      </c>
    </row>
    <row r="291" spans="1:8" x14ac:dyDescent="0.25">
      <c r="A291" s="11" t="s">
        <v>16</v>
      </c>
      <c r="B291" s="9" t="s">
        <v>575</v>
      </c>
      <c r="C291" s="10" t="s">
        <v>576</v>
      </c>
      <c r="D291" s="17">
        <v>23475360</v>
      </c>
      <c r="E291" s="17">
        <v>29783687</v>
      </c>
      <c r="F291" s="17">
        <v>17940003.327008419</v>
      </c>
      <c r="G291" s="17">
        <v>18155911</v>
      </c>
      <c r="H291" s="18">
        <f t="shared" si="4"/>
        <v>89354961.327008426</v>
      </c>
    </row>
    <row r="292" spans="1:8" x14ac:dyDescent="0.25">
      <c r="A292" s="8" t="s">
        <v>45</v>
      </c>
      <c r="B292" s="9" t="s">
        <v>758</v>
      </c>
      <c r="C292" s="10" t="s">
        <v>577</v>
      </c>
      <c r="D292" s="17">
        <v>29357189</v>
      </c>
      <c r="E292" s="17">
        <v>37279889</v>
      </c>
      <c r="F292" s="17">
        <v>22464571.103315912</v>
      </c>
      <c r="G292" s="17">
        <v>22737501</v>
      </c>
      <c r="H292" s="18">
        <f t="shared" si="4"/>
        <v>111839150.10331592</v>
      </c>
    </row>
    <row r="293" spans="1:8" x14ac:dyDescent="0.25">
      <c r="A293" s="11" t="s">
        <v>16</v>
      </c>
      <c r="B293" s="9" t="s">
        <v>578</v>
      </c>
      <c r="C293" s="10" t="s">
        <v>579</v>
      </c>
      <c r="D293" s="17">
        <v>26538329</v>
      </c>
      <c r="E293" s="17">
        <v>33687343</v>
      </c>
      <c r="F293" s="17">
        <v>20296177.437762097</v>
      </c>
      <c r="G293" s="17">
        <v>20541778</v>
      </c>
      <c r="H293" s="18">
        <f t="shared" si="4"/>
        <v>101063627.4377621</v>
      </c>
    </row>
    <row r="294" spans="1:8" x14ac:dyDescent="0.25">
      <c r="A294" s="11" t="s">
        <v>16</v>
      </c>
      <c r="B294" s="9" t="s">
        <v>580</v>
      </c>
      <c r="C294" s="10" t="s">
        <v>581</v>
      </c>
      <c r="D294" s="17">
        <v>60610358</v>
      </c>
      <c r="E294" s="17">
        <v>77111050</v>
      </c>
      <c r="F294" s="17">
        <v>46505920.806953318</v>
      </c>
      <c r="G294" s="17">
        <v>47081834</v>
      </c>
      <c r="H294" s="18">
        <f t="shared" si="4"/>
        <v>231309162.80695331</v>
      </c>
    </row>
    <row r="295" spans="1:8" x14ac:dyDescent="0.25">
      <c r="A295" s="8" t="s">
        <v>13</v>
      </c>
      <c r="B295" s="9" t="s">
        <v>582</v>
      </c>
      <c r="C295" s="10" t="s">
        <v>583</v>
      </c>
      <c r="D295" s="17">
        <v>21762594</v>
      </c>
      <c r="E295" s="17">
        <v>27600822</v>
      </c>
      <c r="F295" s="17">
        <v>16622466.367245452</v>
      </c>
      <c r="G295" s="17">
        <v>16821769</v>
      </c>
      <c r="H295" s="18">
        <f t="shared" si="4"/>
        <v>82807651.367245451</v>
      </c>
    </row>
    <row r="296" spans="1:8" x14ac:dyDescent="0.25">
      <c r="A296" s="8" t="s">
        <v>13</v>
      </c>
      <c r="B296" s="9" t="s">
        <v>584</v>
      </c>
      <c r="C296" s="10" t="s">
        <v>585</v>
      </c>
      <c r="D296" s="17">
        <v>21084692</v>
      </c>
      <c r="E296" s="17">
        <v>26736857</v>
      </c>
      <c r="F296" s="17">
        <v>16100992.901395343</v>
      </c>
      <c r="G296" s="17">
        <v>16293724</v>
      </c>
      <c r="H296" s="18">
        <f t="shared" si="4"/>
        <v>80216265.901395351</v>
      </c>
    </row>
    <row r="297" spans="1:8" x14ac:dyDescent="0.25">
      <c r="A297" s="8" t="s">
        <v>102</v>
      </c>
      <c r="B297" s="9" t="s">
        <v>586</v>
      </c>
      <c r="C297" s="10" t="s">
        <v>587</v>
      </c>
      <c r="D297" s="17">
        <v>24110844</v>
      </c>
      <c r="E297" s="17">
        <v>30593591</v>
      </c>
      <c r="F297" s="17">
        <v>18428846.453200847</v>
      </c>
      <c r="G297" s="17">
        <v>18650914</v>
      </c>
      <c r="H297" s="18">
        <f t="shared" si="4"/>
        <v>91784195.453200847</v>
      </c>
    </row>
    <row r="298" spans="1:8" x14ac:dyDescent="0.25">
      <c r="A298" s="8" t="s">
        <v>45</v>
      </c>
      <c r="B298" s="9" t="s">
        <v>759</v>
      </c>
      <c r="C298" s="10" t="s">
        <v>588</v>
      </c>
      <c r="D298" s="17">
        <v>52874901</v>
      </c>
      <c r="E298" s="17">
        <v>67252458</v>
      </c>
      <c r="F298" s="17">
        <v>40555457.584472448</v>
      </c>
      <c r="G298" s="17">
        <v>41056380</v>
      </c>
      <c r="H298" s="18">
        <f t="shared" si="4"/>
        <v>201739196.58447245</v>
      </c>
    </row>
    <row r="299" spans="1:8" x14ac:dyDescent="0.25">
      <c r="A299" s="8" t="s">
        <v>102</v>
      </c>
      <c r="B299" s="9" t="s">
        <v>589</v>
      </c>
      <c r="C299" s="10" t="s">
        <v>590</v>
      </c>
      <c r="D299" s="17">
        <v>19096842</v>
      </c>
      <c r="E299" s="17">
        <v>30927783</v>
      </c>
      <c r="F299" s="17">
        <v>20326891.031159136</v>
      </c>
      <c r="G299" s="17">
        <v>20667402</v>
      </c>
      <c r="H299" s="18">
        <f t="shared" si="4"/>
        <v>91018918.031159133</v>
      </c>
    </row>
    <row r="300" spans="1:8" x14ac:dyDescent="0.25">
      <c r="A300" s="8" t="s">
        <v>102</v>
      </c>
      <c r="B300" s="9" t="s">
        <v>591</v>
      </c>
      <c r="C300" s="10" t="s">
        <v>592</v>
      </c>
      <c r="D300" s="17">
        <v>15589978</v>
      </c>
      <c r="E300" s="17">
        <v>25112961</v>
      </c>
      <c r="F300" s="17">
        <v>16465420.281908328</v>
      </c>
      <c r="G300" s="17">
        <v>16742161</v>
      </c>
      <c r="H300" s="18">
        <f t="shared" si="4"/>
        <v>73910520.281908333</v>
      </c>
    </row>
    <row r="301" spans="1:8" x14ac:dyDescent="0.25">
      <c r="A301" s="8" t="s">
        <v>102</v>
      </c>
      <c r="B301" s="9" t="s">
        <v>593</v>
      </c>
      <c r="C301" s="10" t="s">
        <v>594</v>
      </c>
      <c r="D301" s="17">
        <v>10687943</v>
      </c>
      <c r="E301" s="17">
        <v>16984769</v>
      </c>
      <c r="F301" s="17">
        <v>11067700.79674812</v>
      </c>
      <c r="G301" s="17">
        <v>11255302</v>
      </c>
      <c r="H301" s="18">
        <f t="shared" si="4"/>
        <v>49995714.796748117</v>
      </c>
    </row>
    <row r="302" spans="1:8" x14ac:dyDescent="0.25">
      <c r="A302" s="11" t="s">
        <v>16</v>
      </c>
      <c r="B302" s="9" t="s">
        <v>595</v>
      </c>
      <c r="C302" s="10" t="s">
        <v>596</v>
      </c>
      <c r="D302" s="17">
        <v>41696304</v>
      </c>
      <c r="E302" s="17">
        <v>53005695</v>
      </c>
      <c r="F302" s="17">
        <v>31956376.131664343</v>
      </c>
      <c r="G302" s="17">
        <v>32348927</v>
      </c>
      <c r="H302" s="18">
        <f t="shared" si="4"/>
        <v>159007302.13166434</v>
      </c>
    </row>
    <row r="303" spans="1:8" x14ac:dyDescent="0.25">
      <c r="A303" s="8" t="s">
        <v>13</v>
      </c>
      <c r="B303" s="9" t="s">
        <v>597</v>
      </c>
      <c r="C303" s="10" t="s">
        <v>598</v>
      </c>
      <c r="D303" s="17">
        <v>26006891</v>
      </c>
      <c r="E303" s="17">
        <v>33010043</v>
      </c>
      <c r="F303" s="17">
        <v>19887371.239031903</v>
      </c>
      <c r="G303" s="17">
        <v>20127820</v>
      </c>
      <c r="H303" s="18">
        <f t="shared" si="4"/>
        <v>99032125.239031911</v>
      </c>
    </row>
    <row r="304" spans="1:8" x14ac:dyDescent="0.25">
      <c r="A304" s="11" t="s">
        <v>16</v>
      </c>
      <c r="B304" s="9" t="s">
        <v>599</v>
      </c>
      <c r="C304" s="10" t="s">
        <v>600</v>
      </c>
      <c r="D304" s="17">
        <v>45425170</v>
      </c>
      <c r="E304" s="17">
        <v>57758016</v>
      </c>
      <c r="F304" s="17">
        <v>34824789.178176336</v>
      </c>
      <c r="G304" s="17">
        <v>35253489</v>
      </c>
      <c r="H304" s="18">
        <f t="shared" si="4"/>
        <v>173261464.17817634</v>
      </c>
    </row>
    <row r="305" spans="1:8" x14ac:dyDescent="0.25">
      <c r="A305" s="8" t="s">
        <v>13</v>
      </c>
      <c r="B305" s="9" t="s">
        <v>601</v>
      </c>
      <c r="C305" s="10" t="s">
        <v>602</v>
      </c>
      <c r="D305" s="17">
        <v>15106019</v>
      </c>
      <c r="E305" s="17">
        <v>19117231</v>
      </c>
      <c r="F305" s="17">
        <v>11501927.915680692</v>
      </c>
      <c r="G305" s="17">
        <v>11636698</v>
      </c>
      <c r="H305" s="18">
        <f t="shared" si="4"/>
        <v>57361875.915680692</v>
      </c>
    </row>
    <row r="306" spans="1:8" x14ac:dyDescent="0.25">
      <c r="A306" s="8" t="s">
        <v>13</v>
      </c>
      <c r="B306" s="9" t="s">
        <v>603</v>
      </c>
      <c r="C306" s="10" t="s">
        <v>604</v>
      </c>
      <c r="D306" s="17">
        <v>30665774</v>
      </c>
      <c r="E306" s="17">
        <v>38947639</v>
      </c>
      <c r="F306" s="17">
        <v>23471193.883321729</v>
      </c>
      <c r="G306" s="17">
        <v>23756809</v>
      </c>
      <c r="H306" s="18">
        <f t="shared" si="4"/>
        <v>116841415.88332173</v>
      </c>
    </row>
    <row r="307" spans="1:8" x14ac:dyDescent="0.25">
      <c r="A307" s="11" t="s">
        <v>16</v>
      </c>
      <c r="B307" s="9" t="s">
        <v>605</v>
      </c>
      <c r="C307" s="10" t="s">
        <v>606</v>
      </c>
      <c r="D307" s="17">
        <v>66150435</v>
      </c>
      <c r="E307" s="17">
        <v>84171699</v>
      </c>
      <c r="F307" s="17">
        <v>50767597.959981009</v>
      </c>
      <c r="G307" s="17">
        <v>51397220</v>
      </c>
      <c r="H307" s="18">
        <f t="shared" si="4"/>
        <v>252486951.95998102</v>
      </c>
    </row>
    <row r="308" spans="1:8" x14ac:dyDescent="0.25">
      <c r="A308" s="8" t="s">
        <v>95</v>
      </c>
      <c r="B308" s="9" t="s">
        <v>607</v>
      </c>
      <c r="C308" s="10" t="s">
        <v>608</v>
      </c>
      <c r="D308" s="17">
        <v>33153285</v>
      </c>
      <c r="E308" s="17">
        <v>42117892</v>
      </c>
      <c r="F308" s="17">
        <v>25384700.518341962</v>
      </c>
      <c r="G308" s="17">
        <v>25694430</v>
      </c>
      <c r="H308" s="18">
        <f t="shared" si="4"/>
        <v>126350307.51834196</v>
      </c>
    </row>
    <row r="309" spans="1:8" x14ac:dyDescent="0.25">
      <c r="A309" s="8" t="s">
        <v>102</v>
      </c>
      <c r="B309" s="9" t="s">
        <v>609</v>
      </c>
      <c r="C309" s="10" t="s">
        <v>610</v>
      </c>
      <c r="D309" s="17">
        <v>20180287</v>
      </c>
      <c r="E309" s="17">
        <v>25584222</v>
      </c>
      <c r="F309" s="17">
        <v>15405284.272610348</v>
      </c>
      <c r="G309" s="17">
        <v>15589247</v>
      </c>
      <c r="H309" s="18">
        <f t="shared" si="4"/>
        <v>76759040.272610351</v>
      </c>
    </row>
    <row r="310" spans="1:8" x14ac:dyDescent="0.25">
      <c r="A310" s="8" t="s">
        <v>13</v>
      </c>
      <c r="B310" s="9" t="s">
        <v>611</v>
      </c>
      <c r="C310" s="10" t="s">
        <v>612</v>
      </c>
      <c r="D310" s="17">
        <v>73333645</v>
      </c>
      <c r="E310" s="17">
        <v>93326470</v>
      </c>
      <c r="F310" s="17">
        <v>56293247.798239239</v>
      </c>
      <c r="G310" s="17">
        <v>56992508</v>
      </c>
      <c r="H310" s="18">
        <f t="shared" si="4"/>
        <v>279945870.79823923</v>
      </c>
    </row>
    <row r="311" spans="1:8" x14ac:dyDescent="0.25">
      <c r="A311" s="8" t="s">
        <v>13</v>
      </c>
      <c r="B311" s="9" t="s">
        <v>613</v>
      </c>
      <c r="C311" s="10" t="s">
        <v>614</v>
      </c>
      <c r="D311" s="17">
        <v>45894157</v>
      </c>
      <c r="E311" s="17">
        <v>59068316</v>
      </c>
      <c r="F311" s="17">
        <v>35691721.470618337</v>
      </c>
      <c r="G311" s="17">
        <v>36019002</v>
      </c>
      <c r="H311" s="18">
        <f t="shared" si="4"/>
        <v>176673196.47061834</v>
      </c>
    </row>
    <row r="312" spans="1:8" x14ac:dyDescent="0.25">
      <c r="A312" s="8" t="s">
        <v>21</v>
      </c>
      <c r="B312" s="9" t="s">
        <v>615</v>
      </c>
      <c r="C312" s="10" t="s">
        <v>616</v>
      </c>
      <c r="D312" s="17">
        <v>16979657</v>
      </c>
      <c r="E312" s="17">
        <v>21505121</v>
      </c>
      <c r="F312" s="17">
        <v>12943214.57867373</v>
      </c>
      <c r="G312" s="17">
        <v>13096149</v>
      </c>
      <c r="H312" s="18">
        <f t="shared" si="4"/>
        <v>64524141.578673728</v>
      </c>
    </row>
    <row r="313" spans="1:8" x14ac:dyDescent="0.25">
      <c r="A313" s="8" t="s">
        <v>13</v>
      </c>
      <c r="B313" s="9" t="s">
        <v>617</v>
      </c>
      <c r="C313" s="10" t="s">
        <v>618</v>
      </c>
      <c r="D313" s="17">
        <v>14004727</v>
      </c>
      <c r="E313" s="17">
        <v>17713669</v>
      </c>
      <c r="F313" s="17">
        <v>10654764.02192656</v>
      </c>
      <c r="G313" s="17">
        <v>10778858</v>
      </c>
      <c r="H313" s="18">
        <f t="shared" si="4"/>
        <v>53152018.02192656</v>
      </c>
    </row>
    <row r="314" spans="1:8" x14ac:dyDescent="0.25">
      <c r="A314" s="8" t="s">
        <v>13</v>
      </c>
      <c r="B314" s="9" t="s">
        <v>619</v>
      </c>
      <c r="C314" s="10" t="s">
        <v>620</v>
      </c>
      <c r="D314" s="17">
        <v>30683382</v>
      </c>
      <c r="E314" s="17">
        <v>38970079</v>
      </c>
      <c r="F314" s="17">
        <v>23484739.19412303</v>
      </c>
      <c r="G314" s="17">
        <v>23770525</v>
      </c>
      <c r="H314" s="18">
        <f t="shared" si="4"/>
        <v>116908725.19412303</v>
      </c>
    </row>
    <row r="315" spans="1:8" x14ac:dyDescent="0.25">
      <c r="A315" s="8" t="s">
        <v>10</v>
      </c>
      <c r="B315" s="9" t="s">
        <v>621</v>
      </c>
      <c r="C315" s="10" t="s">
        <v>622</v>
      </c>
      <c r="D315" s="17">
        <v>16304154</v>
      </c>
      <c r="E315" s="17">
        <v>20644216</v>
      </c>
      <c r="F315" s="17">
        <v>12423588.018841982</v>
      </c>
      <c r="G315" s="17">
        <v>12569974</v>
      </c>
      <c r="H315" s="18">
        <f t="shared" si="4"/>
        <v>61941932.018841982</v>
      </c>
    </row>
    <row r="316" spans="1:8" x14ac:dyDescent="0.25">
      <c r="A316" s="8" t="s">
        <v>21</v>
      </c>
      <c r="B316" s="8" t="s">
        <v>623</v>
      </c>
      <c r="C316" s="10" t="s">
        <v>624</v>
      </c>
      <c r="D316" s="17">
        <v>14969958</v>
      </c>
      <c r="E316" s="17">
        <v>18943826</v>
      </c>
      <c r="F316" s="17">
        <v>11397264.241306998</v>
      </c>
      <c r="G316" s="17">
        <v>11530716</v>
      </c>
      <c r="H316" s="18">
        <f t="shared" si="4"/>
        <v>56841764.241306998</v>
      </c>
    </row>
    <row r="317" spans="1:8" x14ac:dyDescent="0.25">
      <c r="A317" s="8" t="s">
        <v>102</v>
      </c>
      <c r="B317" s="9" t="s">
        <v>625</v>
      </c>
      <c r="C317" s="10" t="s">
        <v>626</v>
      </c>
      <c r="D317" s="17">
        <v>35607182</v>
      </c>
      <c r="E317" s="17">
        <v>45245305</v>
      </c>
      <c r="F317" s="17">
        <v>27272348.469105165</v>
      </c>
      <c r="G317" s="17">
        <v>27605869</v>
      </c>
      <c r="H317" s="18">
        <f t="shared" si="4"/>
        <v>135730704.46910518</v>
      </c>
    </row>
    <row r="318" spans="1:8" x14ac:dyDescent="0.25">
      <c r="A318" s="8" t="s">
        <v>45</v>
      </c>
      <c r="B318" s="8" t="s">
        <v>627</v>
      </c>
      <c r="C318" s="10" t="s">
        <v>628</v>
      </c>
      <c r="D318" s="17">
        <v>62293511</v>
      </c>
      <c r="E318" s="17">
        <v>79256173</v>
      </c>
      <c r="F318" s="17">
        <v>47800677.925823189</v>
      </c>
      <c r="G318" s="17">
        <v>48392908</v>
      </c>
      <c r="H318" s="18">
        <f t="shared" si="4"/>
        <v>237743269.92582318</v>
      </c>
    </row>
    <row r="319" spans="1:8" x14ac:dyDescent="0.25">
      <c r="A319" s="9" t="s">
        <v>155</v>
      </c>
      <c r="B319" s="9" t="s">
        <v>629</v>
      </c>
      <c r="C319" s="10" t="s">
        <v>630</v>
      </c>
      <c r="D319" s="17">
        <v>39875490</v>
      </c>
      <c r="E319" s="17">
        <v>50685126</v>
      </c>
      <c r="F319" s="17">
        <v>30555723.987852402</v>
      </c>
      <c r="G319" s="17">
        <v>30930623</v>
      </c>
      <c r="H319" s="18">
        <f t="shared" si="4"/>
        <v>152046962.98785239</v>
      </c>
    </row>
    <row r="320" spans="1:8" x14ac:dyDescent="0.25">
      <c r="A320" s="9" t="s">
        <v>105</v>
      </c>
      <c r="B320" s="9" t="s">
        <v>631</v>
      </c>
      <c r="C320" s="10" t="s">
        <v>632</v>
      </c>
      <c r="D320" s="17">
        <v>71561653</v>
      </c>
      <c r="E320" s="17">
        <v>91068124</v>
      </c>
      <c r="F320" s="17">
        <v>54930151.156690076</v>
      </c>
      <c r="G320" s="17">
        <v>55612233</v>
      </c>
      <c r="H320" s="18">
        <f t="shared" si="4"/>
        <v>273172161.15669006</v>
      </c>
    </row>
    <row r="321" spans="1:8" x14ac:dyDescent="0.25">
      <c r="A321" s="9" t="s">
        <v>105</v>
      </c>
      <c r="B321" s="9" t="s">
        <v>633</v>
      </c>
      <c r="C321" s="10" t="s">
        <v>634</v>
      </c>
      <c r="D321" s="17">
        <v>40481361</v>
      </c>
      <c r="E321" s="17">
        <v>51457289</v>
      </c>
      <c r="F321" s="17">
        <v>31021786.686374538</v>
      </c>
      <c r="G321" s="17">
        <v>31402560</v>
      </c>
      <c r="H321" s="18">
        <f t="shared" si="4"/>
        <v>154362996.68637455</v>
      </c>
    </row>
    <row r="322" spans="1:8" x14ac:dyDescent="0.25">
      <c r="A322" s="8" t="s">
        <v>102</v>
      </c>
      <c r="B322" s="9" t="s">
        <v>635</v>
      </c>
      <c r="C322" s="10" t="s">
        <v>636</v>
      </c>
      <c r="D322" s="17">
        <v>30217805</v>
      </c>
      <c r="E322" s="17">
        <v>40692711</v>
      </c>
      <c r="F322" s="17">
        <v>24771691.392213807</v>
      </c>
      <c r="G322" s="17">
        <v>24708556</v>
      </c>
      <c r="H322" s="18">
        <f t="shared" si="4"/>
        <v>120390763.39221381</v>
      </c>
    </row>
    <row r="323" spans="1:8" x14ac:dyDescent="0.25">
      <c r="A323" s="9" t="s">
        <v>105</v>
      </c>
      <c r="B323" s="9" t="s">
        <v>637</v>
      </c>
      <c r="C323" s="10" t="s">
        <v>638</v>
      </c>
      <c r="D323" s="17">
        <v>103157375</v>
      </c>
      <c r="E323" s="17">
        <v>131335857</v>
      </c>
      <c r="F323" s="17">
        <v>79235007.452280074</v>
      </c>
      <c r="G323" s="17">
        <v>80223395</v>
      </c>
      <c r="H323" s="18">
        <f t="shared" si="4"/>
        <v>393951634.45228004</v>
      </c>
    </row>
    <row r="324" spans="1:8" x14ac:dyDescent="0.25">
      <c r="A324" s="9" t="s">
        <v>155</v>
      </c>
      <c r="B324" s="9" t="s">
        <v>639</v>
      </c>
      <c r="C324" s="10" t="s">
        <v>640</v>
      </c>
      <c r="D324" s="17">
        <v>56310836</v>
      </c>
      <c r="E324" s="17">
        <v>71631447</v>
      </c>
      <c r="F324" s="17">
        <v>43198534.096744604</v>
      </c>
      <c r="G324" s="17">
        <v>43732766</v>
      </c>
      <c r="H324" s="18">
        <f t="shared" si="4"/>
        <v>214873583.0967446</v>
      </c>
    </row>
    <row r="325" spans="1:8" x14ac:dyDescent="0.25">
      <c r="A325" s="8" t="s">
        <v>13</v>
      </c>
      <c r="B325" s="9" t="s">
        <v>760</v>
      </c>
      <c r="C325" s="10" t="s">
        <v>641</v>
      </c>
      <c r="D325" s="17">
        <v>52756448</v>
      </c>
      <c r="E325" s="17">
        <v>67101493</v>
      </c>
      <c r="F325" s="17">
        <v>40464338.220900059</v>
      </c>
      <c r="G325" s="17">
        <v>40964112</v>
      </c>
      <c r="H325" s="18">
        <f t="shared" si="4"/>
        <v>201286391.22090006</v>
      </c>
    </row>
    <row r="326" spans="1:8" x14ac:dyDescent="0.25">
      <c r="A326" s="8" t="s">
        <v>10</v>
      </c>
      <c r="B326" s="9" t="s">
        <v>642</v>
      </c>
      <c r="C326" s="10" t="s">
        <v>643</v>
      </c>
      <c r="D326" s="17">
        <v>23960377</v>
      </c>
      <c r="E326" s="17">
        <v>30401825</v>
      </c>
      <c r="F326" s="17">
        <v>18313100.342716996</v>
      </c>
      <c r="G326" s="17">
        <v>18533709</v>
      </c>
      <c r="H326" s="18">
        <f t="shared" ref="H326:H378" si="5">SUM(D326:G326)</f>
        <v>91209011.342716992</v>
      </c>
    </row>
    <row r="327" spans="1:8" x14ac:dyDescent="0.25">
      <c r="A327" s="8" t="s">
        <v>21</v>
      </c>
      <c r="B327" s="9" t="s">
        <v>644</v>
      </c>
      <c r="C327" s="10" t="s">
        <v>645</v>
      </c>
      <c r="D327" s="17">
        <v>76202127</v>
      </c>
      <c r="E327" s="17">
        <v>96982258</v>
      </c>
      <c r="F327" s="17">
        <v>58499813.521505818</v>
      </c>
      <c r="G327" s="17">
        <v>59226882</v>
      </c>
      <c r="H327" s="18">
        <f t="shared" si="5"/>
        <v>290911080.52150583</v>
      </c>
    </row>
    <row r="328" spans="1:8" x14ac:dyDescent="0.25">
      <c r="A328" s="11" t="s">
        <v>16</v>
      </c>
      <c r="B328" s="9" t="s">
        <v>646</v>
      </c>
      <c r="C328" s="10" t="s">
        <v>647</v>
      </c>
      <c r="D328" s="17">
        <v>61698044</v>
      </c>
      <c r="E328" s="17">
        <v>78497271</v>
      </c>
      <c r="F328" s="17">
        <v>47342618.057902381</v>
      </c>
      <c r="G328" s="17">
        <v>47929076</v>
      </c>
      <c r="H328" s="18">
        <f t="shared" si="5"/>
        <v>235467009.0579024</v>
      </c>
    </row>
    <row r="329" spans="1:8" x14ac:dyDescent="0.25">
      <c r="A329" s="8" t="s">
        <v>45</v>
      </c>
      <c r="B329" s="9" t="s">
        <v>648</v>
      </c>
      <c r="C329" s="10" t="s">
        <v>649</v>
      </c>
      <c r="D329" s="17">
        <v>40158817</v>
      </c>
      <c r="E329" s="17">
        <v>51046217</v>
      </c>
      <c r="F329" s="17">
        <v>30773671.311241604</v>
      </c>
      <c r="G329" s="17">
        <v>31151317</v>
      </c>
      <c r="H329" s="18">
        <f t="shared" si="5"/>
        <v>153130022.3112416</v>
      </c>
    </row>
    <row r="330" spans="1:8" x14ac:dyDescent="0.25">
      <c r="A330" s="8" t="s">
        <v>13</v>
      </c>
      <c r="B330" s="9" t="s">
        <v>650</v>
      </c>
      <c r="C330" s="10" t="s">
        <v>651</v>
      </c>
      <c r="D330" s="17">
        <v>34643551</v>
      </c>
      <c r="E330" s="17">
        <v>44017189</v>
      </c>
      <c r="F330" s="17">
        <v>26531080.187070299</v>
      </c>
      <c r="G330" s="17">
        <v>26855258</v>
      </c>
      <c r="H330" s="18">
        <f t="shared" si="5"/>
        <v>132047078.1870703</v>
      </c>
    </row>
    <row r="331" spans="1:8" x14ac:dyDescent="0.25">
      <c r="A331" s="8" t="s">
        <v>10</v>
      </c>
      <c r="B331" s="9" t="s">
        <v>652</v>
      </c>
      <c r="C331" s="10" t="s">
        <v>653</v>
      </c>
      <c r="D331" s="17">
        <v>14085563</v>
      </c>
      <c r="E331" s="17">
        <v>17816692</v>
      </c>
      <c r="F331" s="17">
        <v>10716946.85787799</v>
      </c>
      <c r="G331" s="17">
        <v>10841824</v>
      </c>
      <c r="H331" s="18">
        <f t="shared" si="5"/>
        <v>53461025.857877992</v>
      </c>
    </row>
    <row r="332" spans="1:8" x14ac:dyDescent="0.25">
      <c r="A332" s="9" t="s">
        <v>155</v>
      </c>
      <c r="B332" s="9" t="s">
        <v>761</v>
      </c>
      <c r="C332" s="10" t="s">
        <v>654</v>
      </c>
      <c r="D332" s="17">
        <v>35824079</v>
      </c>
      <c r="E332" s="17">
        <v>45521733</v>
      </c>
      <c r="F332" s="17">
        <v>27439195.979430288</v>
      </c>
      <c r="G332" s="17">
        <v>27774818</v>
      </c>
      <c r="H332" s="18">
        <f t="shared" si="5"/>
        <v>136559825.97943029</v>
      </c>
    </row>
    <row r="333" spans="1:8" x14ac:dyDescent="0.25">
      <c r="A333" s="9" t="s">
        <v>105</v>
      </c>
      <c r="B333" s="9" t="s">
        <v>655</v>
      </c>
      <c r="C333" s="10" t="s">
        <v>656</v>
      </c>
      <c r="D333" s="17">
        <v>48015929</v>
      </c>
      <c r="E333" s="17">
        <v>61059854</v>
      </c>
      <c r="F333" s="17">
        <v>36817716.771986015</v>
      </c>
      <c r="G333" s="17">
        <v>37271534</v>
      </c>
      <c r="H333" s="18">
        <f t="shared" si="5"/>
        <v>183165033.77198601</v>
      </c>
    </row>
    <row r="334" spans="1:8" x14ac:dyDescent="0.25">
      <c r="A334" s="8" t="s">
        <v>95</v>
      </c>
      <c r="B334" s="9" t="s">
        <v>657</v>
      </c>
      <c r="C334" s="10" t="s">
        <v>658</v>
      </c>
      <c r="D334" s="17">
        <v>67852796</v>
      </c>
      <c r="E334" s="17">
        <v>86341303</v>
      </c>
      <c r="F334" s="17">
        <v>52077130.32699775</v>
      </c>
      <c r="G334" s="17">
        <v>52723256</v>
      </c>
      <c r="H334" s="18">
        <f t="shared" si="5"/>
        <v>258994485.32699776</v>
      </c>
    </row>
    <row r="335" spans="1:8" x14ac:dyDescent="0.25">
      <c r="A335" s="8" t="s">
        <v>95</v>
      </c>
      <c r="B335" s="9" t="s">
        <v>659</v>
      </c>
      <c r="C335" s="10" t="s">
        <v>660</v>
      </c>
      <c r="D335" s="17">
        <v>37508032</v>
      </c>
      <c r="E335" s="17">
        <v>47667877</v>
      </c>
      <c r="F335" s="17">
        <v>28734568.066972941</v>
      </c>
      <c r="G335" s="17">
        <v>29086515</v>
      </c>
      <c r="H335" s="18">
        <f t="shared" si="5"/>
        <v>142996992.06697294</v>
      </c>
    </row>
    <row r="336" spans="1:8" x14ac:dyDescent="0.25">
      <c r="A336" s="9" t="s">
        <v>28</v>
      </c>
      <c r="B336" s="9" t="s">
        <v>661</v>
      </c>
      <c r="C336" s="10" t="s">
        <v>662</v>
      </c>
      <c r="D336" s="17">
        <v>104511581</v>
      </c>
      <c r="E336" s="17">
        <v>133061748</v>
      </c>
      <c r="F336" s="17">
        <v>80276723.446634725</v>
      </c>
      <c r="G336" s="17">
        <v>81278239</v>
      </c>
      <c r="H336" s="18">
        <f t="shared" si="5"/>
        <v>399128291.44663471</v>
      </c>
    </row>
    <row r="337" spans="1:8" x14ac:dyDescent="0.25">
      <c r="A337" s="9" t="s">
        <v>28</v>
      </c>
      <c r="B337" s="9" t="s">
        <v>663</v>
      </c>
      <c r="C337" s="10" t="s">
        <v>664</v>
      </c>
      <c r="D337" s="17">
        <v>32160041</v>
      </c>
      <c r="E337" s="17">
        <v>40852035</v>
      </c>
      <c r="F337" s="17">
        <v>24620652.395413999</v>
      </c>
      <c r="G337" s="17">
        <v>24920754</v>
      </c>
      <c r="H337" s="18">
        <f t="shared" si="5"/>
        <v>122553482.39541399</v>
      </c>
    </row>
    <row r="338" spans="1:8" x14ac:dyDescent="0.25">
      <c r="A338" s="9" t="s">
        <v>28</v>
      </c>
      <c r="B338" s="9" t="s">
        <v>665</v>
      </c>
      <c r="C338" s="10" t="s">
        <v>666</v>
      </c>
      <c r="D338" s="17">
        <v>15792726</v>
      </c>
      <c r="E338" s="17">
        <v>19992417</v>
      </c>
      <c r="F338" s="17">
        <v>12030174.036931451</v>
      </c>
      <c r="G338" s="17">
        <v>12171602</v>
      </c>
      <c r="H338" s="18">
        <f t="shared" si="5"/>
        <v>59986919.036931455</v>
      </c>
    </row>
    <row r="339" spans="1:8" x14ac:dyDescent="0.25">
      <c r="A339" s="9" t="s">
        <v>155</v>
      </c>
      <c r="B339" s="9" t="s">
        <v>667</v>
      </c>
      <c r="C339" s="10" t="s">
        <v>668</v>
      </c>
      <c r="D339" s="17">
        <v>83199656</v>
      </c>
      <c r="E339" s="17">
        <v>105900383</v>
      </c>
      <c r="F339" s="17">
        <v>63882627.627677597</v>
      </c>
      <c r="G339" s="17">
        <v>64677534</v>
      </c>
      <c r="H339" s="18">
        <f t="shared" si="5"/>
        <v>317660200.62767756</v>
      </c>
    </row>
    <row r="340" spans="1:8" x14ac:dyDescent="0.25">
      <c r="A340" s="9" t="s">
        <v>28</v>
      </c>
      <c r="B340" s="8" t="s">
        <v>669</v>
      </c>
      <c r="C340" s="10" t="s">
        <v>670</v>
      </c>
      <c r="D340" s="17">
        <v>55796207</v>
      </c>
      <c r="E340" s="17">
        <v>70975568</v>
      </c>
      <c r="F340" s="17">
        <v>42802658.240142927</v>
      </c>
      <c r="G340" s="17">
        <v>43331900</v>
      </c>
      <c r="H340" s="18">
        <f t="shared" si="5"/>
        <v>212906333.24014294</v>
      </c>
    </row>
    <row r="341" spans="1:8" x14ac:dyDescent="0.25">
      <c r="A341" s="8" t="s">
        <v>45</v>
      </c>
      <c r="B341" s="9" t="s">
        <v>671</v>
      </c>
      <c r="C341" s="10" t="s">
        <v>672</v>
      </c>
      <c r="D341" s="17">
        <v>20989449</v>
      </c>
      <c r="E341" s="17">
        <v>26615473</v>
      </c>
      <c r="F341" s="17">
        <v>16027727.629333757</v>
      </c>
      <c r="G341" s="17">
        <v>16219535</v>
      </c>
      <c r="H341" s="18">
        <f t="shared" si="5"/>
        <v>79852184.629333764</v>
      </c>
    </row>
    <row r="342" spans="1:8" x14ac:dyDescent="0.25">
      <c r="A342" s="9" t="s">
        <v>105</v>
      </c>
      <c r="B342" s="9" t="s">
        <v>673</v>
      </c>
      <c r="C342" s="10" t="s">
        <v>674</v>
      </c>
      <c r="D342" s="17">
        <v>133710232</v>
      </c>
      <c r="E342" s="17">
        <v>170274491</v>
      </c>
      <c r="F342" s="17">
        <v>102737644.56722936</v>
      </c>
      <c r="G342" s="17">
        <v>104022227</v>
      </c>
      <c r="H342" s="18">
        <f t="shared" si="5"/>
        <v>510744594.56722939</v>
      </c>
    </row>
    <row r="343" spans="1:8" x14ac:dyDescent="0.25">
      <c r="A343" s="9" t="s">
        <v>155</v>
      </c>
      <c r="B343" s="9" t="s">
        <v>675</v>
      </c>
      <c r="C343" s="10" t="s">
        <v>676</v>
      </c>
      <c r="D343" s="17">
        <v>41223293</v>
      </c>
      <c r="E343" s="17">
        <v>52402857</v>
      </c>
      <c r="F343" s="17">
        <v>31592514.646047562</v>
      </c>
      <c r="G343" s="17">
        <v>31980480</v>
      </c>
      <c r="H343" s="18">
        <f t="shared" si="5"/>
        <v>157199144.64604756</v>
      </c>
    </row>
    <row r="344" spans="1:8" x14ac:dyDescent="0.25">
      <c r="A344" s="9" t="s">
        <v>105</v>
      </c>
      <c r="B344" s="9" t="s">
        <v>677</v>
      </c>
      <c r="C344" s="10" t="s">
        <v>678</v>
      </c>
      <c r="D344" s="17">
        <v>42715960</v>
      </c>
      <c r="E344" s="17">
        <v>54305214</v>
      </c>
      <c r="F344" s="17">
        <v>32740741.220794261</v>
      </c>
      <c r="G344" s="17">
        <v>33143177</v>
      </c>
      <c r="H344" s="18">
        <f t="shared" si="5"/>
        <v>162905092.22079426</v>
      </c>
    </row>
    <row r="345" spans="1:8" x14ac:dyDescent="0.25">
      <c r="A345" s="11" t="s">
        <v>16</v>
      </c>
      <c r="B345" s="9" t="s">
        <v>679</v>
      </c>
      <c r="C345" s="10" t="s">
        <v>680</v>
      </c>
      <c r="D345" s="17">
        <v>49013175</v>
      </c>
      <c r="E345" s="17">
        <v>62330812</v>
      </c>
      <c r="F345" s="17">
        <v>37584843.389222629</v>
      </c>
      <c r="G345" s="17">
        <v>38048328</v>
      </c>
      <c r="H345" s="18">
        <f t="shared" si="5"/>
        <v>186977158.38922262</v>
      </c>
    </row>
    <row r="346" spans="1:8" x14ac:dyDescent="0.25">
      <c r="A346" s="9" t="s">
        <v>28</v>
      </c>
      <c r="B346" s="9" t="s">
        <v>681</v>
      </c>
      <c r="C346" s="10" t="s">
        <v>682</v>
      </c>
      <c r="D346" s="17">
        <v>40715866</v>
      </c>
      <c r="E346" s="17">
        <v>51756159</v>
      </c>
      <c r="F346" s="17">
        <v>31202178.507500961</v>
      </c>
      <c r="G346" s="17">
        <v>31585225</v>
      </c>
      <c r="H346" s="18">
        <f t="shared" si="5"/>
        <v>155259428.50750095</v>
      </c>
    </row>
    <row r="347" spans="1:8" x14ac:dyDescent="0.25">
      <c r="A347" s="9" t="s">
        <v>155</v>
      </c>
      <c r="B347" s="9" t="s">
        <v>683</v>
      </c>
      <c r="C347" s="10" t="s">
        <v>684</v>
      </c>
      <c r="D347" s="17">
        <v>22177980</v>
      </c>
      <c r="E347" s="17">
        <v>28130218</v>
      </c>
      <c r="F347" s="17">
        <v>16942000.108421609</v>
      </c>
      <c r="G347" s="17">
        <v>17145329</v>
      </c>
      <c r="H347" s="18">
        <f t="shared" si="5"/>
        <v>84395527.108421609</v>
      </c>
    </row>
    <row r="348" spans="1:8" x14ac:dyDescent="0.25">
      <c r="A348" s="11" t="s">
        <v>16</v>
      </c>
      <c r="B348" s="9" t="s">
        <v>762</v>
      </c>
      <c r="C348" s="10" t="s">
        <v>685</v>
      </c>
      <c r="D348" s="17">
        <v>32693880</v>
      </c>
      <c r="E348" s="17">
        <v>41532395</v>
      </c>
      <c r="F348" s="17">
        <v>25031305.500162549</v>
      </c>
      <c r="G348" s="17">
        <v>25336582</v>
      </c>
      <c r="H348" s="18">
        <f t="shared" si="5"/>
        <v>124594162.50016254</v>
      </c>
    </row>
    <row r="349" spans="1:8" x14ac:dyDescent="0.25">
      <c r="A349" s="9" t="s">
        <v>155</v>
      </c>
      <c r="B349" s="9" t="s">
        <v>686</v>
      </c>
      <c r="C349" s="10" t="s">
        <v>687</v>
      </c>
      <c r="D349" s="17">
        <v>34734792</v>
      </c>
      <c r="E349" s="17">
        <v>44133472</v>
      </c>
      <c r="F349" s="17">
        <v>26601267.615767952</v>
      </c>
      <c r="G349" s="17">
        <v>26926329</v>
      </c>
      <c r="H349" s="18">
        <f t="shared" si="5"/>
        <v>132395860.61576796</v>
      </c>
    </row>
    <row r="350" spans="1:8" x14ac:dyDescent="0.25">
      <c r="A350" s="11" t="s">
        <v>16</v>
      </c>
      <c r="B350" s="9" t="s">
        <v>688</v>
      </c>
      <c r="C350" s="10" t="s">
        <v>689</v>
      </c>
      <c r="D350" s="17">
        <v>41456197</v>
      </c>
      <c r="E350" s="17">
        <v>52699686</v>
      </c>
      <c r="F350" s="17">
        <v>31771674.529828414</v>
      </c>
      <c r="G350" s="17">
        <v>32161897</v>
      </c>
      <c r="H350" s="18">
        <f t="shared" si="5"/>
        <v>158089454.52982843</v>
      </c>
    </row>
    <row r="351" spans="1:8" x14ac:dyDescent="0.25">
      <c r="A351" s="8" t="s">
        <v>102</v>
      </c>
      <c r="B351" s="9" t="s">
        <v>690</v>
      </c>
      <c r="C351" s="10" t="s">
        <v>691</v>
      </c>
      <c r="D351" s="17">
        <v>20566060</v>
      </c>
      <c r="E351" s="17">
        <v>26075877</v>
      </c>
      <c r="F351" s="17">
        <v>15702038.201429736</v>
      </c>
      <c r="G351" s="17">
        <v>15889740</v>
      </c>
      <c r="H351" s="18">
        <f t="shared" si="5"/>
        <v>78233715.20142974</v>
      </c>
    </row>
    <row r="352" spans="1:8" x14ac:dyDescent="0.25">
      <c r="A352" s="9" t="s">
        <v>155</v>
      </c>
      <c r="B352" s="9" t="s">
        <v>692</v>
      </c>
      <c r="C352" s="10" t="s">
        <v>693</v>
      </c>
      <c r="D352" s="17">
        <v>83778314</v>
      </c>
      <c r="E352" s="17">
        <v>106637864</v>
      </c>
      <c r="F352" s="17">
        <v>64327757.978102192</v>
      </c>
      <c r="G352" s="17">
        <v>65128275</v>
      </c>
      <c r="H352" s="18">
        <f t="shared" si="5"/>
        <v>319872210.97810221</v>
      </c>
    </row>
    <row r="353" spans="1:8" x14ac:dyDescent="0.25">
      <c r="A353" s="8" t="s">
        <v>13</v>
      </c>
      <c r="B353" s="9" t="s">
        <v>694</v>
      </c>
      <c r="C353" s="10" t="s">
        <v>695</v>
      </c>
      <c r="D353" s="17">
        <v>71688775</v>
      </c>
      <c r="E353" s="17">
        <v>118131841</v>
      </c>
      <c r="F353" s="17">
        <v>78236821.995316237</v>
      </c>
      <c r="G353" s="17">
        <v>79533675</v>
      </c>
      <c r="H353" s="18">
        <f t="shared" si="5"/>
        <v>347591112.99531627</v>
      </c>
    </row>
    <row r="354" spans="1:8" x14ac:dyDescent="0.25">
      <c r="A354" s="8" t="s">
        <v>13</v>
      </c>
      <c r="B354" s="9" t="s">
        <v>696</v>
      </c>
      <c r="C354" s="10" t="s">
        <v>697</v>
      </c>
      <c r="D354" s="17">
        <v>61898246</v>
      </c>
      <c r="E354" s="17">
        <v>101897910</v>
      </c>
      <c r="F354" s="17">
        <v>67456293.154197782</v>
      </c>
      <c r="G354" s="17">
        <v>68575113</v>
      </c>
      <c r="H354" s="18">
        <f t="shared" si="5"/>
        <v>299827562.15419781</v>
      </c>
    </row>
    <row r="355" spans="1:8" x14ac:dyDescent="0.25">
      <c r="A355" s="8" t="s">
        <v>13</v>
      </c>
      <c r="B355" s="9" t="s">
        <v>698</v>
      </c>
      <c r="C355" s="10" t="s">
        <v>699</v>
      </c>
      <c r="D355" s="17">
        <v>65013571</v>
      </c>
      <c r="E355" s="17">
        <v>107063511</v>
      </c>
      <c r="F355" s="17">
        <v>70886633.726863384</v>
      </c>
      <c r="G355" s="17">
        <v>72062103</v>
      </c>
      <c r="H355" s="18">
        <f t="shared" si="5"/>
        <v>315025818.72686338</v>
      </c>
    </row>
    <row r="356" spans="1:8" x14ac:dyDescent="0.25">
      <c r="A356" s="8" t="s">
        <v>13</v>
      </c>
      <c r="B356" s="9" t="s">
        <v>700</v>
      </c>
      <c r="C356" s="10" t="s">
        <v>701</v>
      </c>
      <c r="D356" s="17">
        <v>116617937</v>
      </c>
      <c r="E356" s="17">
        <v>192630058</v>
      </c>
      <c r="F356" s="17">
        <v>127709136.1154952</v>
      </c>
      <c r="G356" s="17">
        <v>129822990</v>
      </c>
      <c r="H356" s="18">
        <f t="shared" si="5"/>
        <v>566780121.1154952</v>
      </c>
    </row>
    <row r="357" spans="1:8" x14ac:dyDescent="0.25">
      <c r="A357" s="8" t="s">
        <v>13</v>
      </c>
      <c r="B357" s="9" t="s">
        <v>702</v>
      </c>
      <c r="C357" s="10" t="s">
        <v>703</v>
      </c>
      <c r="D357" s="17">
        <v>67902143</v>
      </c>
      <c r="E357" s="17">
        <v>111853128</v>
      </c>
      <c r="F357" s="17">
        <v>74067292.813909888</v>
      </c>
      <c r="G357" s="17">
        <v>75295289</v>
      </c>
      <c r="H357" s="18">
        <f t="shared" si="5"/>
        <v>329117852.81390989</v>
      </c>
    </row>
    <row r="358" spans="1:8" x14ac:dyDescent="0.25">
      <c r="A358" s="8" t="s">
        <v>13</v>
      </c>
      <c r="B358" s="9" t="s">
        <v>704</v>
      </c>
      <c r="C358" s="10" t="s">
        <v>705</v>
      </c>
      <c r="D358" s="17">
        <v>68668925</v>
      </c>
      <c r="E358" s="17">
        <v>113124549</v>
      </c>
      <c r="F358" s="17">
        <v>74911610.469227105</v>
      </c>
      <c r="G358" s="17">
        <v>76153550</v>
      </c>
      <c r="H358" s="18">
        <f t="shared" si="5"/>
        <v>332858634.46922708</v>
      </c>
    </row>
    <row r="359" spans="1:8" x14ac:dyDescent="0.25">
      <c r="A359" s="8" t="s">
        <v>13</v>
      </c>
      <c r="B359" s="9" t="s">
        <v>706</v>
      </c>
      <c r="C359" s="10" t="s">
        <v>707</v>
      </c>
      <c r="D359" s="17">
        <v>29553858</v>
      </c>
      <c r="E359" s="17">
        <v>48266835</v>
      </c>
      <c r="F359" s="17">
        <v>31841301.485878669</v>
      </c>
      <c r="G359" s="17">
        <v>32371965</v>
      </c>
      <c r="H359" s="18">
        <f t="shared" si="5"/>
        <v>142033959.48587868</v>
      </c>
    </row>
    <row r="360" spans="1:8" x14ac:dyDescent="0.25">
      <c r="A360" s="8" t="s">
        <v>102</v>
      </c>
      <c r="B360" s="9" t="s">
        <v>708</v>
      </c>
      <c r="C360" s="10" t="s">
        <v>709</v>
      </c>
      <c r="D360" s="17">
        <v>12006233</v>
      </c>
      <c r="E360" s="17">
        <v>15166654</v>
      </c>
      <c r="F360" s="17">
        <v>9117433.2459788378</v>
      </c>
      <c r="G360" s="17">
        <v>9222153</v>
      </c>
      <c r="H360" s="18">
        <f t="shared" si="5"/>
        <v>45512473.24597884</v>
      </c>
    </row>
    <row r="361" spans="1:8" x14ac:dyDescent="0.25">
      <c r="A361" s="8" t="s">
        <v>10</v>
      </c>
      <c r="B361" s="9" t="s">
        <v>710</v>
      </c>
      <c r="C361" s="10" t="s">
        <v>711</v>
      </c>
      <c r="D361" s="17">
        <v>61354691</v>
      </c>
      <c r="E361" s="17">
        <v>78059678</v>
      </c>
      <c r="F361" s="17">
        <v>47078494.672644705</v>
      </c>
      <c r="G361" s="17">
        <v>47661625</v>
      </c>
      <c r="H361" s="18">
        <f t="shared" si="5"/>
        <v>234154488.6726447</v>
      </c>
    </row>
    <row r="362" spans="1:8" x14ac:dyDescent="0.25">
      <c r="A362" s="8" t="s">
        <v>13</v>
      </c>
      <c r="B362" s="9" t="s">
        <v>712</v>
      </c>
      <c r="C362" s="10" t="s">
        <v>713</v>
      </c>
      <c r="D362" s="17">
        <v>20032221</v>
      </c>
      <c r="E362" s="17">
        <v>25395517</v>
      </c>
      <c r="F362" s="17">
        <v>15291385.096681185</v>
      </c>
      <c r="G362" s="17">
        <v>15473913</v>
      </c>
      <c r="H362" s="18">
        <f t="shared" si="5"/>
        <v>76193036.096681178</v>
      </c>
    </row>
    <row r="363" spans="1:8" x14ac:dyDescent="0.25">
      <c r="A363" s="11" t="s">
        <v>16</v>
      </c>
      <c r="B363" s="9" t="s">
        <v>714</v>
      </c>
      <c r="C363" s="10" t="s">
        <v>715</v>
      </c>
      <c r="D363" s="17">
        <v>57115996</v>
      </c>
      <c r="E363" s="17">
        <v>72657597</v>
      </c>
      <c r="F363" s="17">
        <v>43817899.581567757</v>
      </c>
      <c r="G363" s="17">
        <v>44359937</v>
      </c>
      <c r="H363" s="18">
        <f t="shared" si="5"/>
        <v>217951429.58156776</v>
      </c>
    </row>
    <row r="364" spans="1:8" x14ac:dyDescent="0.25">
      <c r="A364" s="9" t="s">
        <v>155</v>
      </c>
      <c r="B364" s="9" t="s">
        <v>716</v>
      </c>
      <c r="C364" s="10" t="s">
        <v>717</v>
      </c>
      <c r="D364" s="17">
        <v>30628957</v>
      </c>
      <c r="E364" s="17">
        <v>38900717</v>
      </c>
      <c r="F364" s="17">
        <v>23442873.324373551</v>
      </c>
      <c r="G364" s="17">
        <v>23728131</v>
      </c>
      <c r="H364" s="18">
        <f t="shared" si="5"/>
        <v>116700678.32437354</v>
      </c>
    </row>
    <row r="365" spans="1:8" x14ac:dyDescent="0.25">
      <c r="A365" s="8" t="s">
        <v>21</v>
      </c>
      <c r="B365" s="9" t="s">
        <v>718</v>
      </c>
      <c r="C365" s="10" t="s">
        <v>719</v>
      </c>
      <c r="D365" s="17">
        <v>34639549</v>
      </c>
      <c r="E365" s="17">
        <v>44012088</v>
      </c>
      <c r="F365" s="17">
        <v>26528002.343706366</v>
      </c>
      <c r="G365" s="17">
        <v>26852142</v>
      </c>
      <c r="H365" s="18">
        <f t="shared" si="5"/>
        <v>132031781.34370637</v>
      </c>
    </row>
    <row r="366" spans="1:8" x14ac:dyDescent="0.25">
      <c r="A366" s="12" t="s">
        <v>45</v>
      </c>
      <c r="B366" s="12" t="s">
        <v>720</v>
      </c>
      <c r="C366" s="13" t="s">
        <v>721</v>
      </c>
      <c r="D366" s="17">
        <v>182192350</v>
      </c>
      <c r="E366" s="17">
        <v>205023776</v>
      </c>
      <c r="F366" s="17">
        <v>116604817.05454965</v>
      </c>
      <c r="G366" s="14">
        <v>117772194</v>
      </c>
      <c r="H366" s="18">
        <f t="shared" si="5"/>
        <v>621593137.05454969</v>
      </c>
    </row>
    <row r="367" spans="1:8" x14ac:dyDescent="0.25">
      <c r="A367" s="12" t="s">
        <v>16</v>
      </c>
      <c r="B367" s="12" t="s">
        <v>722</v>
      </c>
      <c r="C367" s="13" t="s">
        <v>723</v>
      </c>
      <c r="D367" s="17">
        <v>194427399</v>
      </c>
      <c r="E367" s="17">
        <v>218729731</v>
      </c>
      <c r="F367" s="17">
        <v>124384080.02004245</v>
      </c>
      <c r="G367" s="14">
        <v>125628309</v>
      </c>
      <c r="H367" s="18">
        <f t="shared" si="5"/>
        <v>663169519.02004242</v>
      </c>
    </row>
    <row r="368" spans="1:8" x14ac:dyDescent="0.25">
      <c r="A368" s="15" t="s">
        <v>10</v>
      </c>
      <c r="B368" s="15" t="s">
        <v>724</v>
      </c>
      <c r="C368" s="13" t="s">
        <v>725</v>
      </c>
      <c r="D368" s="17">
        <v>64273375</v>
      </c>
      <c r="E368" s="17">
        <v>72928502</v>
      </c>
      <c r="F368" s="17">
        <v>41629824.613316499</v>
      </c>
      <c r="G368" s="14">
        <v>42056515</v>
      </c>
      <c r="H368" s="18">
        <f t="shared" si="5"/>
        <v>220888216.61331651</v>
      </c>
    </row>
    <row r="369" spans="1:8" x14ac:dyDescent="0.25">
      <c r="A369" s="15" t="s">
        <v>102</v>
      </c>
      <c r="B369" s="12" t="s">
        <v>726</v>
      </c>
      <c r="C369" s="13" t="s">
        <v>727</v>
      </c>
      <c r="D369" s="17">
        <v>1112976860</v>
      </c>
      <c r="E369" s="17">
        <v>1247707843</v>
      </c>
      <c r="F369" s="17">
        <v>708414252.49327862</v>
      </c>
      <c r="G369" s="14">
        <v>715428185</v>
      </c>
      <c r="H369" s="18">
        <f t="shared" si="5"/>
        <v>3784527140.4932785</v>
      </c>
    </row>
    <row r="370" spans="1:8" x14ac:dyDescent="0.25">
      <c r="A370" s="12" t="s">
        <v>21</v>
      </c>
      <c r="B370" s="12" t="s">
        <v>728</v>
      </c>
      <c r="C370" s="13" t="s">
        <v>729</v>
      </c>
      <c r="D370" s="17">
        <v>65190162</v>
      </c>
      <c r="E370" s="17">
        <v>73955505</v>
      </c>
      <c r="F370" s="17">
        <v>42212733.973769136</v>
      </c>
      <c r="G370" s="14">
        <v>42645183</v>
      </c>
      <c r="H370" s="18">
        <f t="shared" si="5"/>
        <v>224003583.97376913</v>
      </c>
    </row>
    <row r="371" spans="1:8" x14ac:dyDescent="0.25">
      <c r="A371" s="15" t="s">
        <v>102</v>
      </c>
      <c r="B371" s="12" t="s">
        <v>730</v>
      </c>
      <c r="C371" s="13" t="s">
        <v>731</v>
      </c>
      <c r="D371" s="17">
        <v>83328054</v>
      </c>
      <c r="E371" s="17">
        <v>105799679</v>
      </c>
      <c r="F371" s="17">
        <v>62612746.61795608</v>
      </c>
      <c r="G371" s="14">
        <v>62196801</v>
      </c>
      <c r="H371" s="18">
        <f t="shared" si="5"/>
        <v>313937280.61795604</v>
      </c>
    </row>
    <row r="372" spans="1:8" x14ac:dyDescent="0.25">
      <c r="A372" s="12" t="s">
        <v>105</v>
      </c>
      <c r="B372" s="12" t="s">
        <v>732</v>
      </c>
      <c r="C372" s="13" t="s">
        <v>733</v>
      </c>
      <c r="D372" s="17">
        <v>161553804</v>
      </c>
      <c r="E372" s="17">
        <v>181904050</v>
      </c>
      <c r="F372" s="17">
        <v>103482460.2564147</v>
      </c>
      <c r="G372" s="14">
        <v>104520200</v>
      </c>
      <c r="H372" s="18">
        <f t="shared" si="5"/>
        <v>551460514.25641465</v>
      </c>
    </row>
    <row r="373" spans="1:8" x14ac:dyDescent="0.25">
      <c r="A373" s="12" t="s">
        <v>21</v>
      </c>
      <c r="B373" s="12" t="s">
        <v>734</v>
      </c>
      <c r="C373" s="13" t="s">
        <v>735</v>
      </c>
      <c r="D373" s="17">
        <v>50387996</v>
      </c>
      <c r="E373" s="17">
        <v>57373812</v>
      </c>
      <c r="F373" s="17">
        <v>32801252.20755684</v>
      </c>
      <c r="G373" s="14">
        <v>33140724</v>
      </c>
      <c r="H373" s="18">
        <f t="shared" si="5"/>
        <v>173703784.20755684</v>
      </c>
    </row>
    <row r="374" spans="1:8" x14ac:dyDescent="0.25">
      <c r="A374" s="12" t="s">
        <v>28</v>
      </c>
      <c r="B374" s="12" t="s">
        <v>736</v>
      </c>
      <c r="C374" s="13" t="s">
        <v>737</v>
      </c>
      <c r="D374" s="17">
        <v>105056110</v>
      </c>
      <c r="E374" s="17">
        <v>118614166</v>
      </c>
      <c r="F374" s="17">
        <v>67560217.221945077</v>
      </c>
      <c r="G374" s="14">
        <v>68243077</v>
      </c>
      <c r="H374" s="18">
        <f t="shared" si="5"/>
        <v>359473570.22194505</v>
      </c>
    </row>
    <row r="375" spans="1:8" x14ac:dyDescent="0.25">
      <c r="A375" s="12" t="s">
        <v>28</v>
      </c>
      <c r="B375" s="12" t="s">
        <v>738</v>
      </c>
      <c r="C375" s="13" t="s">
        <v>739</v>
      </c>
      <c r="D375" s="17">
        <v>77586191</v>
      </c>
      <c r="E375" s="17">
        <v>87841793</v>
      </c>
      <c r="F375" s="17">
        <v>50094350.886738665</v>
      </c>
      <c r="G375" s="14">
        <v>50604663</v>
      </c>
      <c r="H375" s="18">
        <f t="shared" si="5"/>
        <v>266126997.88673866</v>
      </c>
    </row>
    <row r="376" spans="1:8" x14ac:dyDescent="0.25">
      <c r="A376" s="16" t="s">
        <v>155</v>
      </c>
      <c r="B376" s="12" t="s">
        <v>740</v>
      </c>
      <c r="C376" s="13" t="s">
        <v>741</v>
      </c>
      <c r="D376" s="17">
        <v>198720769</v>
      </c>
      <c r="E376" s="17">
        <v>223539254</v>
      </c>
      <c r="F376" s="17">
        <v>127113881.57668273</v>
      </c>
      <c r="G376" s="14">
        <v>128385079</v>
      </c>
      <c r="H376" s="18">
        <f t="shared" si="5"/>
        <v>677758983.57668269</v>
      </c>
    </row>
    <row r="377" spans="1:8" x14ac:dyDescent="0.25">
      <c r="A377" s="15" t="s">
        <v>95</v>
      </c>
      <c r="B377" s="15" t="s">
        <v>742</v>
      </c>
      <c r="C377" s="13" t="s">
        <v>743</v>
      </c>
      <c r="D377" s="17">
        <v>113294633</v>
      </c>
      <c r="E377" s="17">
        <v>127843128</v>
      </c>
      <c r="F377" s="17">
        <v>72798416.406286597</v>
      </c>
      <c r="G377" s="14">
        <v>73533025</v>
      </c>
      <c r="H377" s="18">
        <f t="shared" si="5"/>
        <v>387469202.4062866</v>
      </c>
    </row>
    <row r="378" spans="1:8" x14ac:dyDescent="0.25">
      <c r="A378" s="15" t="s">
        <v>102</v>
      </c>
      <c r="B378" s="12" t="s">
        <v>744</v>
      </c>
      <c r="C378" s="13" t="s">
        <v>727</v>
      </c>
      <c r="D378" s="17">
        <v>70263886</v>
      </c>
      <c r="E378" s="17">
        <v>79639195</v>
      </c>
      <c r="F378" s="17">
        <v>45438698.105589226</v>
      </c>
      <c r="G378" s="14">
        <v>45903016</v>
      </c>
      <c r="H378" s="18">
        <f t="shared" si="5"/>
        <v>241244795.10558921</v>
      </c>
    </row>
    <row r="379" spans="1:8" x14ac:dyDescent="0.25">
      <c r="A379" s="15" t="s">
        <v>13</v>
      </c>
      <c r="B379" s="15" t="s">
        <v>763</v>
      </c>
      <c r="C379" s="13" t="s">
        <v>745</v>
      </c>
      <c r="D379" s="17">
        <v>1084376655</v>
      </c>
      <c r="E379" s="17">
        <v>1215669302</v>
      </c>
      <c r="F379" s="17">
        <v>690229730.78217173</v>
      </c>
      <c r="G379" s="14">
        <v>697064016</v>
      </c>
      <c r="H379" s="18">
        <f>SUM(D379:G379)</f>
        <v>3687339703.7821717</v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5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2016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 HOME née TAMENO</cp:lastModifiedBy>
  <cp:lastPrinted>2017-01-04T15:20:53Z</cp:lastPrinted>
  <dcterms:created xsi:type="dcterms:W3CDTF">2015-01-01T11:24:29Z</dcterms:created>
  <dcterms:modified xsi:type="dcterms:W3CDTF">2017-10-02T15:36:28Z</dcterms:modified>
</cp:coreProperties>
</file>