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201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9" i="1" l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<sst xmlns="http://schemas.openxmlformats.org/spreadsheetml/2006/main" count="1132" uniqueCount="767">
  <si>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</si>
  <si>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</si>
  <si>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</si>
  <si>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</si>
  <si>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</si>
  <si>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</si>
  <si>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</si>
  <si>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</si>
  <si>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</si>
  <si>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</si>
  <si>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</si>
  <si>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</si>
  <si>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</si>
  <si>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</si>
  <si>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</si>
  <si>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</si>
  <si>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</si>
  <si>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</si>
  <si>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</si>
  <si>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</si>
  <si>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</si>
  <si>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</si>
  <si>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</si>
  <si>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</si>
  <si>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</si>
  <si>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</si>
  <si>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</si>
  <si>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</si>
  <si>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</si>
  <si>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</si>
  <si>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</si>
  <si>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</si>
  <si>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</si>
  <si>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</si>
  <si>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</si>
  <si>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</si>
  <si>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</si>
  <si>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</si>
  <si>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</si>
  <si>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</si>
  <si>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</si>
  <si>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</si>
  <si>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</si>
  <si>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</si>
  <si>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</si>
  <si>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</si>
  <si>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</si>
  <si>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</si>
  <si>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</si>
  <si>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</si>
  <si>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</si>
  <si>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</si>
  <si>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</si>
  <si>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</si>
  <si>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BANDJOUN PETE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</si>
  <si>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</si>
  <si>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</si>
  <si>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</si>
  <si>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</si>
  <si>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</si>
  <si>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</si>
  <si>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</si>
  <si>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</si>
  <si>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</si>
  <si>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</si>
  <si>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</si>
  <si>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</si>
  <si>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</si>
  <si>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</si>
  <si>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</si>
  <si>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</si>
  <si>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</si>
  <si>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</si>
  <si>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</si>
  <si>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</si>
  <si>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</si>
  <si>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</si>
  <si>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</si>
  <si>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</si>
  <si>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</si>
  <si>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</si>
  <si>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</si>
  <si>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</si>
  <si>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</si>
  <si>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</si>
  <si>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</si>
  <si>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</si>
  <si>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BIWONG BOULOU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</si>
  <si>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</si>
  <si>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</si>
  <si>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</si>
  <si>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</si>
  <si>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</si>
  <si>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</si>
  <si>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</si>
  <si>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</si>
  <si>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</si>
  <si>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</si>
  <si>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</si>
  <si>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</si>
  <si>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</si>
  <si>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</si>
  <si>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</si>
  <si>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</si>
  <si>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</si>
  <si>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</si>
  <si>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</si>
  <si>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</si>
  <si>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DIKOME BALUE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</si>
  <si>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</si>
  <si>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</si>
  <si>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</si>
  <si>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</si>
  <si>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</si>
  <si>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</si>
  <si>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</si>
  <si>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</si>
  <si>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</si>
  <si>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</si>
  <si>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</si>
  <si>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</si>
  <si>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</si>
  <si>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</si>
  <si>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</si>
  <si>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</si>
  <si>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</si>
  <si>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</si>
  <si>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</si>
  <si>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</si>
  <si>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</si>
  <si>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</si>
  <si>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</si>
  <si>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</si>
  <si>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</si>
  <si>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ELAK OKU</t>
  </si>
  <si>
    <t>ELIG MFOMO</t>
  </si>
  <si>
    <t>ENDOM</t>
  </si>
  <si>
    <t>ESEKA</t>
  </si>
  <si>
    <t>ESSE</t>
  </si>
  <si>
    <t>EVODOULA</t>
  </si>
  <si>
    <t>EYUMOJOCK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</si>
  <si>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</si>
  <si>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</si>
  <si>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</si>
  <si>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</si>
  <si>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</si>
  <si>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</si>
  <si>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</si>
  <si>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</si>
  <si>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</si>
  <si>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</si>
  <si>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GALIM TIGNERE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</si>
  <si>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</si>
  <si>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</si>
  <si>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</si>
  <si>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</si>
  <si>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</si>
  <si>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</si>
  <si>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</si>
  <si>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</si>
  <si>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</si>
  <si>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</si>
  <si>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</si>
  <si>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</si>
  <si>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</si>
  <si>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</si>
  <si>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</si>
  <si>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</si>
  <si>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</si>
  <si>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</si>
  <si>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</si>
  <si>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</si>
  <si>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</si>
  <si>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</si>
  <si>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</si>
  <si>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</si>
  <si>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</si>
  <si>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</si>
  <si>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</si>
  <si>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</si>
  <si>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</si>
  <si>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</si>
  <si>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</si>
  <si>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</si>
  <si>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</si>
  <si>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</si>
  <si>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</si>
  <si>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</si>
  <si>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</si>
  <si>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</si>
  <si>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</si>
  <si>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</si>
  <si>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</si>
  <si>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</si>
  <si>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</si>
  <si>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</si>
  <si>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</si>
  <si>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</si>
  <si>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</si>
  <si>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</si>
  <si>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</si>
  <si>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</si>
  <si>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</si>
  <si>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</si>
  <si>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</si>
  <si>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</si>
  <si>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</si>
  <si>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</si>
  <si>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</si>
  <si>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</si>
  <si>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</si>
  <si>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</si>
  <si>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</si>
  <si>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</si>
  <si>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</si>
  <si>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</si>
  <si>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</si>
  <si>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</si>
  <si>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</si>
  <si>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</si>
  <si>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</si>
  <si>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</si>
  <si>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</si>
  <si>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</si>
  <si>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</si>
  <si>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</si>
  <si>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</si>
  <si>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</si>
  <si>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</si>
  <si>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</si>
  <si>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</si>
  <si>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</si>
  <si>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</si>
  <si>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</si>
  <si>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</si>
  <si>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</si>
  <si>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</si>
  <si>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</si>
  <si>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</si>
  <si>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</si>
  <si>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</si>
  <si>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</si>
  <si>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</si>
  <si>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</si>
  <si>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</si>
  <si>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</si>
  <si>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</si>
  <si>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</si>
  <si>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</si>
  <si>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</si>
  <si>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</si>
  <si>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</si>
  <si>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</si>
  <si>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</si>
  <si>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</si>
  <si>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</si>
  <si>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</si>
  <si>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</si>
  <si>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</si>
  <si>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</si>
  <si>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</si>
  <si>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</si>
  <si>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</si>
  <si>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</si>
  <si>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</si>
  <si>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</si>
  <si>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</si>
  <si>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</si>
  <si>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</si>
  <si>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</si>
  <si>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</si>
  <si>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</si>
  <si>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</si>
  <si>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</si>
  <si>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</si>
  <si>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</si>
  <si>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</si>
  <si>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</si>
  <si>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</si>
  <si>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</si>
  <si>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</si>
  <si>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</si>
  <si>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</si>
  <si>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</si>
  <si>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</si>
  <si>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</si>
  <si>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</si>
  <si>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</si>
  <si>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</si>
  <si>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</si>
  <si>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</si>
  <si>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</si>
  <si>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</si>
  <si>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</si>
  <si>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</si>
  <si>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</si>
  <si>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</si>
  <si>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</si>
  <si>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</si>
  <si>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</si>
  <si>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</si>
  <si>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</si>
  <si>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</si>
  <si>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</si>
  <si>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</si>
  <si>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</si>
  <si>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</si>
  <si>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</si>
  <si>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</si>
  <si>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</si>
  <si>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</si>
  <si>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</si>
  <si>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</si>
  <si>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</si>
  <si>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</si>
  <si>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</si>
  <si>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</si>
  <si>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</si>
  <si>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</si>
  <si>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</si>
  <si>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</si>
  <si>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</si>
  <si>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</si>
  <si>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</si>
  <si>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</si>
  <si>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</si>
  <si>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</si>
  <si>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</si>
  <si>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</si>
  <si>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</si>
  <si>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</si>
  <si>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</si>
  <si>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</si>
  <si>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</si>
  <si>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</si>
  <si>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</si>
  <si>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</si>
  <si>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</si>
  <si>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</si>
  <si>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</si>
  <si>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</si>
  <si>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</si>
  <si>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</si>
  <si>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</si>
  <si>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</si>
  <si>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</si>
  <si>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</si>
  <si>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</si>
  <si>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</si>
  <si>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</si>
  <si>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</si>
  <si>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</si>
  <si>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</si>
  <si>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</si>
  <si>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</si>
  <si>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</si>
  <si>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</si>
  <si>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</si>
  <si>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</si>
  <si>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</si>
  <si>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</si>
  <si>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</si>
  <si>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</si>
  <si>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</si>
  <si>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</si>
  <si>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</si>
  <si>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</si>
  <si>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</si>
  <si>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</si>
  <si>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</si>
  <si>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</si>
  <si>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</si>
  <si>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</si>
  <si>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</si>
  <si>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</si>
  <si>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</si>
  <si>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</si>
  <si>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</si>
  <si>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</si>
  <si>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</si>
  <si>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</si>
  <si>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</si>
  <si>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</si>
  <si>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</si>
  <si>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</si>
  <si>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</si>
  <si>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</si>
  <si>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</si>
  <si>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</si>
  <si>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</si>
  <si>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</si>
  <si>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</si>
  <si>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</si>
  <si>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</si>
  <si>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</si>
  <si>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</si>
  <si>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</si>
  <si>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</si>
  <si>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</si>
  <si>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</si>
  <si>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</si>
  <si>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</si>
  <si>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</si>
  <si>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</si>
  <si>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</si>
  <si>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</si>
  <si>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</si>
  <si>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</si>
  <si>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</si>
  <si>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</si>
  <si>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</si>
  <si>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</si>
  <si>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</si>
  <si>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</si>
  <si>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</si>
  <si>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</si>
  <si>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</si>
  <si>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</si>
  <si>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</si>
  <si>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</si>
  <si>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</si>
  <si>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</si>
  <si>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</si>
  <si>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</si>
  <si>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</si>
  <si>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</si>
  <si>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</si>
  <si>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</si>
  <si>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</si>
  <si>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</si>
  <si>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</si>
  <si>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</si>
  <si>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</si>
  <si>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</si>
  <si>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</si>
  <si>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</si>
  <si>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</si>
  <si>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</si>
  <si>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</si>
  <si>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</si>
  <si>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</si>
  <si>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</si>
  <si>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</si>
  <si>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</si>
  <si>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</si>
  <si>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</si>
  <si>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</si>
  <si>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</si>
  <si>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</si>
  <si>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</si>
  <si>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</si>
  <si>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</si>
  <si>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</si>
  <si>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</si>
  <si>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</si>
  <si>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</si>
  <si>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</si>
  <si>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</si>
  <si>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</si>
  <si>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</si>
  <si>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</si>
  <si>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</si>
  <si>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</si>
  <si>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</si>
  <si>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</si>
  <si>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</si>
  <si>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</si>
  <si>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</si>
  <si>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</si>
  <si>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</si>
  <si>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</si>
  <si>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</si>
  <si>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</si>
  <si>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</si>
  <si>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</si>
  <si>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</si>
  <si>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</si>
  <si>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</si>
  <si>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</si>
  <si>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</si>
  <si>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</si>
  <si>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</si>
  <si>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</si>
  <si>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</si>
  <si>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</si>
  <si>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</si>
  <si>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</si>
  <si>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</si>
  <si>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</si>
  <si>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</si>
  <si>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</si>
  <si>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</si>
  <si>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</si>
  <si>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</si>
  <si>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</si>
  <si>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</si>
  <si>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</si>
  <si>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</si>
  <si>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</si>
  <si>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</si>
  <si>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</si>
  <si>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</si>
  <si>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</si>
  <si>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</si>
  <si>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</si>
  <si>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</si>
  <si>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</si>
  <si>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</si>
  <si>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</si>
  <si>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</si>
  <si>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</si>
  <si>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</si>
  <si>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</si>
  <si>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</si>
  <si>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</si>
  <si>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</si>
  <si>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</si>
  <si>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</si>
  <si>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</si>
  <si>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</si>
  <si>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</si>
  <si>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</si>
  <si>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</si>
  <si>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</si>
  <si>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</si>
  <si>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</si>
  <si>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</si>
  <si>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</si>
  <si>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</si>
  <si>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</si>
  <si>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</si>
  <si>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</si>
  <si>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</si>
  <si>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</si>
  <si>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</si>
  <si>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</si>
  <si>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</si>
  <si>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</si>
  <si>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</si>
  <si>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</si>
  <si>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</si>
  <si>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</si>
  <si>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</si>
  <si>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</si>
  <si>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</si>
  <si>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</si>
  <si>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</si>
  <si>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</si>
  <si>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</si>
  <si>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</si>
  <si>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</si>
  <si>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</si>
  <si>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</si>
  <si>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</si>
  <si>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</si>
  <si>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</si>
  <si>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</si>
  <si>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</si>
  <si>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</si>
  <si>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</si>
  <si>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</si>
  <si>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</si>
  <si>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</si>
  <si>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</si>
  <si>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</si>
  <si>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</si>
  <si>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</si>
  <si>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</si>
  <si>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</si>
  <si>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</si>
  <si>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</si>
  <si>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</si>
  <si>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</si>
  <si>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</si>
  <si>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</si>
  <si>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</si>
  <si>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</si>
  <si>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</si>
  <si>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</si>
  <si>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</si>
  <si>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</si>
  <si>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</si>
  <si>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</si>
  <si>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</si>
  <si>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</si>
  <si>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</si>
  <si>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</si>
  <si>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</si>
  <si>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</si>
  <si>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</si>
  <si>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</si>
  <si>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</si>
  <si>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</si>
  <si>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</si>
  <si>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</si>
  <si>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</si>
  <si>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</si>
  <si>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</si>
  <si>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</si>
  <si>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</si>
  <si>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</si>
  <si>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</si>
  <si>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</si>
  <si>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</si>
  <si>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</si>
  <si>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</si>
  <si>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</si>
  <si>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</si>
  <si>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</si>
  <si>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</si>
  <si>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</si>
  <si>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</si>
  <si>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</si>
  <si>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</si>
  <si>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</si>
  <si>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</si>
  <si>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</si>
  <si>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</si>
  <si>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</si>
  <si>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</si>
  <si>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</si>
  <si>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</si>
  <si>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</si>
  <si>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</si>
  <si>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</si>
  <si>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</si>
  <si>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</si>
  <si>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</si>
  <si>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</si>
  <si>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</si>
  <si>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</si>
  <si>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</si>
  <si>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</si>
  <si>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</si>
  <si>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</si>
  <si>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</si>
  <si>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</si>
  <si>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</si>
  <si>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</si>
  <si>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</si>
  <si>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</si>
  <si>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</si>
  <si>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</si>
  <si>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</si>
  <si>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</si>
  <si>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</si>
  <si>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</si>
  <si>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</si>
  <si>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</si>
  <si>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</si>
  <si>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</si>
  <si>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</si>
  <si>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</si>
  <si>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</si>
  <si>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</si>
  <si>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</si>
  <si>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</si>
  <si>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</si>
  <si>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</si>
  <si>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</si>
  <si>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</si>
  <si>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</si>
  <si>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</si>
  <si>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</si>
  <si>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</si>
  <si>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</si>
  <si>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</si>
  <si>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</si>
  <si>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</si>
  <si>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</si>
  <si>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</si>
  <si>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</si>
  <si>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</si>
  <si>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</si>
  <si>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</si>
  <si>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</si>
  <si>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</si>
  <si>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</si>
  <si>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</si>
  <si>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</si>
  <si>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</si>
  <si>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</si>
  <si>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</si>
  <si>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</si>
  <si>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</si>
  <si>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</si>
  <si>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</si>
  <si>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</si>
  <si>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</si>
  <si>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</si>
  <si>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</si>
  <si>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</si>
  <si>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</si>
  <si>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</si>
  <si>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</si>
  <si>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</si>
  <si>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</si>
  <si>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</si>
  <si>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</si>
  <si>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</si>
  <si>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</si>
  <si>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</si>
  <si>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</si>
  <si>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</si>
  <si>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</si>
  <si>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</si>
  <si>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</si>
  <si>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</si>
  <si>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</si>
  <si>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</si>
  <si>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</si>
  <si>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</si>
  <si>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</si>
  <si>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</si>
  <si>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</si>
  <si>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</si>
  <si>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</si>
  <si>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</si>
  <si>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</si>
  <si>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</si>
  <si>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</si>
  <si>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</si>
  <si>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</si>
  <si>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</si>
  <si>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</si>
  <si>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</si>
  <si>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</si>
  <si>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</si>
  <si>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</si>
  <si>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</si>
  <si>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</si>
  <si>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</si>
  <si>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</si>
  <si>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</si>
  <si>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</si>
  <si>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</si>
  <si>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</si>
  <si>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</si>
  <si>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</si>
  <si>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</si>
  <si>
    <t>CU BAFOUSSAM</t>
  </si>
  <si>
    <t>CU BAMENDA</t>
  </si>
  <si>
    <t>CU BERTOUA</t>
  </si>
  <si>
    <t>CU DOUALA</t>
  </si>
  <si>
    <t>CU EBOLOWA</t>
  </si>
  <si>
    <t>CU EDEA</t>
  </si>
  <si>
    <t>CU GAROUA</t>
  </si>
  <si>
    <t>CU KRIBI</t>
  </si>
  <si>
    <t>CU KUMBA</t>
  </si>
  <si>
    <t>CU LIMBE</t>
  </si>
  <si>
    <t>CU MAROUA</t>
  </si>
  <si>
    <t>CU NGAOUNDERE</t>
  </si>
  <si>
    <t>CU NKONGSAMBA</t>
  </si>
  <si>
    <t>CUYAOUNDE</t>
  </si>
  <si>
    <t>OT.CU.001</t>
  </si>
  <si>
    <t>NW.CU.001</t>
  </si>
  <si>
    <t>ET.CU.001</t>
  </si>
  <si>
    <t>LT.CU.001</t>
  </si>
  <si>
    <t>SU.CU.001</t>
  </si>
  <si>
    <t>LT.CU.002</t>
  </si>
  <si>
    <t>NO.CU.001</t>
  </si>
  <si>
    <t>SU.CU.002</t>
  </si>
  <si>
    <t>SW.CU.001</t>
  </si>
  <si>
    <t>SW.CU.002</t>
  </si>
  <si>
    <t>EN.CU.001</t>
  </si>
  <si>
    <t>AD.CU001</t>
  </si>
  <si>
    <t>CE.CU.001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</si>
</sst>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name val="Arial"/>
      <family val="2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b/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name val="Cambria"/>
      <family val="1"/>
    </font>
    <font>
      <b/>
      <sz val="11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3" applyFont="1" applyFill="1" applyBorder="1" applyAlignment="1">
      <alignment vertical="center" wrapText="1"/>
    </xf>
    <xf numFmtId="0" fontId="13" fillId="0" borderId="1" xfId="0" quotePrefix="1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1" fontId="1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1" fontId="15" fillId="0" borderId="1" xfId="0" applyNumberFormat="1" applyFont="1" applyFill="1" applyBorder="1" applyAlignment="1">
      <alignment horizontal="right" vertical="center"/>
    </xf>
    <xf numFmtId="1" fontId="14" fillId="3" borderId="1" xfId="0" applyNumberFormat="1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center"/>
    </xf>
    <xf numFmtId="1" fontId="14" fillId="4" borderId="1" xfId="1" applyNumberFormat="1" applyFont="1" applyFill="1" applyBorder="1" applyAlignment="1">
      <alignment horizontal="right" vertical="center"/>
    </xf>
    <xf numFmtId="1" fontId="16" fillId="0" borderId="1" xfId="5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/>
    </xf>
    <xf numFmtId="1" fontId="16" fillId="0" borderId="1" xfId="0" applyNumberFormat="1" applyFont="1" applyFill="1" applyBorder="1" applyAlignment="1">
      <alignment horizontal="right" vertical="center"/>
    </xf>
    <xf numFmtId="1" fontId="15" fillId="0" borderId="1" xfId="5" applyNumberFormat="1" applyFont="1" applyFill="1" applyBorder="1" applyAlignment="1">
      <alignment horizontal="right" vertical="center"/>
    </xf>
    <xf numFmtId="1" fontId="15" fillId="0" borderId="1" xfId="4" applyNumberFormat="1" applyFont="1" applyFill="1" applyBorder="1" applyAlignment="1">
      <alignment horizontal="right" vertical="center"/>
    </xf>
  </cellXfs>
  <cellStyles count="6">
    <cellStyle name="Milliers" xfId="5" builtinId="3"/>
    <cellStyle name="Monétaire" xfId="1" builtinId="4"/>
    <cellStyle name="Normal" xfId="0" builtinId="0"/>
    <cellStyle name="Normal 2 2" xfId="4"/>
    <cellStyle name="Normal 3 2" xfId="2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workbookViewId="0">
      <pane ySplit="5" topLeftCell="A6" activePane="bottomLeft" state="frozen"/>
      <selection pane="bottomLeft" activeCell="D6" sqref="D6:G365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8.42578125" style="4" customWidth="1"/>
    <col min="8" max="8" width="19.28515625" style="4" customWidth="1"/>
  </cols>
  <sheetData>
    <row r="1" spans="1:8" s="1" customFormat="1" ht="15.75" x14ac:dyDescent="0.25">
      <c r="A1" s="16" t="s">
        <v>4</v>
      </c>
      <c r="B1" s="16"/>
      <c r="C1" s="16"/>
      <c r="D1" s="16"/>
      <c r="E1" s="7"/>
      <c r="F1" s="7"/>
      <c r="G1" s="7"/>
      <c r="H1" s="7"/>
    </row>
    <row r="3" spans="1:8" x14ac:dyDescent="0.25">
      <c r="A3" s="3" t="s">
        <v>0</v>
      </c>
      <c r="B3" s="5">
        <v>2015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1" t="s">
        <v>380</v>
      </c>
      <c r="D6" s="19">
        <v>27203200</v>
      </c>
      <c r="E6" s="25">
        <v>58367037</v>
      </c>
      <c r="F6" s="26">
        <v>28843811</v>
      </c>
      <c r="G6" s="19">
        <v>26823489.676264215</v>
      </c>
      <c r="H6" s="20">
        <f t="shared" ref="H6:H69" si="0">SUM(D6:G6)</f>
        <v>141237537.67626423</v>
      </c>
    </row>
    <row r="7" spans="1:8" x14ac:dyDescent="0.25">
      <c r="A7" s="8" t="s">
        <v>11</v>
      </c>
      <c r="B7" s="10" t="s">
        <v>21</v>
      </c>
      <c r="C7" s="11" t="s">
        <v>381</v>
      </c>
      <c r="D7" s="19">
        <v>9449816</v>
      </c>
      <c r="E7" s="25">
        <v>24298618</v>
      </c>
      <c r="F7" s="26">
        <v>9933798</v>
      </c>
      <c r="G7" s="19">
        <v>9227873.1870376579</v>
      </c>
      <c r="H7" s="20">
        <f t="shared" si="0"/>
        <v>52910105.187037662</v>
      </c>
    </row>
    <row r="8" spans="1:8" x14ac:dyDescent="0.25">
      <c r="A8" s="9" t="s">
        <v>12</v>
      </c>
      <c r="B8" s="10" t="s">
        <v>22</v>
      </c>
      <c r="C8" s="11" t="s">
        <v>382</v>
      </c>
      <c r="D8" s="19">
        <v>34602508</v>
      </c>
      <c r="E8" s="25">
        <v>72566175</v>
      </c>
      <c r="F8" s="26">
        <v>36725182</v>
      </c>
      <c r="G8" s="19">
        <v>34157043.702929884</v>
      </c>
      <c r="H8" s="20">
        <f t="shared" si="0"/>
        <v>178050908.70292988</v>
      </c>
    </row>
    <row r="9" spans="1:8" x14ac:dyDescent="0.25">
      <c r="A9" s="8" t="s">
        <v>11</v>
      </c>
      <c r="B9" s="10" t="s">
        <v>23</v>
      </c>
      <c r="C9" s="11" t="s">
        <v>383</v>
      </c>
      <c r="D9" s="19">
        <v>11804497</v>
      </c>
      <c r="E9" s="25">
        <v>28817209</v>
      </c>
      <c r="F9" s="26">
        <v>12441886</v>
      </c>
      <c r="G9" s="19">
        <v>11561629.203280874</v>
      </c>
      <c r="H9" s="20">
        <f t="shared" si="0"/>
        <v>64625221.203280874</v>
      </c>
    </row>
    <row r="10" spans="1:8" x14ac:dyDescent="0.25">
      <c r="A10" s="8" t="s">
        <v>13</v>
      </c>
      <c r="B10" s="10" t="s">
        <v>24</v>
      </c>
      <c r="C10" s="11" t="s">
        <v>384</v>
      </c>
      <c r="D10" s="19">
        <v>14025464</v>
      </c>
      <c r="E10" s="25">
        <v>33079203</v>
      </c>
      <c r="F10" s="26">
        <v>14807548</v>
      </c>
      <c r="G10" s="19">
        <v>13762859.13688424</v>
      </c>
      <c r="H10" s="20">
        <f t="shared" si="0"/>
        <v>75675074.136884242</v>
      </c>
    </row>
    <row r="11" spans="1:8" x14ac:dyDescent="0.25">
      <c r="A11" s="8" t="s">
        <v>11</v>
      </c>
      <c r="B11" s="10" t="s">
        <v>25</v>
      </c>
      <c r="C11" s="11" t="s">
        <v>385</v>
      </c>
      <c r="D11" s="19">
        <v>13835655</v>
      </c>
      <c r="E11" s="25">
        <v>32714962</v>
      </c>
      <c r="F11" s="26">
        <v>14605373</v>
      </c>
      <c r="G11" s="19">
        <v>13574736.497624746</v>
      </c>
      <c r="H11" s="20">
        <f t="shared" si="0"/>
        <v>74730726.49762474</v>
      </c>
    </row>
    <row r="12" spans="1:8" x14ac:dyDescent="0.25">
      <c r="A12" s="8" t="s">
        <v>11</v>
      </c>
      <c r="B12" s="10" t="s">
        <v>26</v>
      </c>
      <c r="C12" s="11" t="s">
        <v>386</v>
      </c>
      <c r="D12" s="19">
        <v>39306653</v>
      </c>
      <c r="E12" s="25">
        <v>81593343</v>
      </c>
      <c r="F12" s="26">
        <v>41735800</v>
      </c>
      <c r="G12" s="19">
        <v>38819383.288288906</v>
      </c>
      <c r="H12" s="20">
        <f t="shared" si="0"/>
        <v>201455179.28828889</v>
      </c>
    </row>
    <row r="13" spans="1:8" x14ac:dyDescent="0.25">
      <c r="A13" s="10" t="s">
        <v>14</v>
      </c>
      <c r="B13" s="10" t="s">
        <v>27</v>
      </c>
      <c r="C13" s="11" t="s">
        <v>387</v>
      </c>
      <c r="D13" s="19">
        <v>64323021</v>
      </c>
      <c r="E13" s="25">
        <v>129599297</v>
      </c>
      <c r="F13" s="26">
        <v>68381980</v>
      </c>
      <c r="G13" s="19">
        <v>63613441.99797757</v>
      </c>
      <c r="H13" s="20">
        <f t="shared" si="0"/>
        <v>325917739.99797755</v>
      </c>
    </row>
    <row r="14" spans="1:8" x14ac:dyDescent="0.25">
      <c r="A14" s="10" t="s">
        <v>14</v>
      </c>
      <c r="B14" s="10" t="s">
        <v>28</v>
      </c>
      <c r="C14" s="11" t="s">
        <v>388</v>
      </c>
      <c r="D14" s="19">
        <v>31671223</v>
      </c>
      <c r="E14" s="25">
        <v>66941093</v>
      </c>
      <c r="F14" s="26">
        <v>33602925</v>
      </c>
      <c r="G14" s="19">
        <v>31251807.779107992</v>
      </c>
      <c r="H14" s="20">
        <f t="shared" si="0"/>
        <v>163467048.77910799</v>
      </c>
    </row>
    <row r="15" spans="1:8" x14ac:dyDescent="0.25">
      <c r="A15" s="8" t="s">
        <v>13</v>
      </c>
      <c r="B15" s="10" t="s">
        <v>29</v>
      </c>
      <c r="C15" s="11" t="s">
        <v>389</v>
      </c>
      <c r="D15" s="19">
        <v>35085185</v>
      </c>
      <c r="E15" s="25">
        <v>73492424</v>
      </c>
      <c r="F15" s="26">
        <v>37239305</v>
      </c>
      <c r="G15" s="19">
        <v>34635430.562215194</v>
      </c>
      <c r="H15" s="20">
        <f t="shared" si="0"/>
        <v>180452344.56221521</v>
      </c>
    </row>
    <row r="16" spans="1:8" x14ac:dyDescent="0.25">
      <c r="A16" s="9" t="s">
        <v>12</v>
      </c>
      <c r="B16" s="10" t="s">
        <v>30</v>
      </c>
      <c r="C16" s="11" t="s">
        <v>390</v>
      </c>
      <c r="D16" s="19">
        <v>19827373</v>
      </c>
      <c r="E16" s="25">
        <v>44212960</v>
      </c>
      <c r="F16" s="26">
        <v>20987450</v>
      </c>
      <c r="G16" s="19">
        <v>19513208.161671892</v>
      </c>
      <c r="H16" s="20">
        <f t="shared" si="0"/>
        <v>104540991.16167189</v>
      </c>
    </row>
    <row r="17" spans="1:8" x14ac:dyDescent="0.25">
      <c r="A17" s="8" t="s">
        <v>10</v>
      </c>
      <c r="B17" s="10" t="s">
        <v>31</v>
      </c>
      <c r="C17" s="11" t="s">
        <v>391</v>
      </c>
      <c r="D17" s="19">
        <v>17160256</v>
      </c>
      <c r="E17" s="25">
        <v>39094812</v>
      </c>
      <c r="F17" s="26">
        <v>18146572</v>
      </c>
      <c r="G17" s="19">
        <v>16869793.498675071</v>
      </c>
      <c r="H17" s="20">
        <f t="shared" si="0"/>
        <v>91271433.498675078</v>
      </c>
    </row>
    <row r="18" spans="1:8" x14ac:dyDescent="0.25">
      <c r="A18" s="8" t="s">
        <v>10</v>
      </c>
      <c r="B18" s="10" t="s">
        <v>32</v>
      </c>
      <c r="C18" s="11" t="s">
        <v>392</v>
      </c>
      <c r="D18" s="19">
        <v>14373122</v>
      </c>
      <c r="E18" s="25">
        <v>33746352</v>
      </c>
      <c r="F18" s="26">
        <v>15177856</v>
      </c>
      <c r="G18" s="19">
        <v>14107427.551747851</v>
      </c>
      <c r="H18" s="20">
        <f t="shared" si="0"/>
        <v>77404757.551747859</v>
      </c>
    </row>
    <row r="19" spans="1:8" x14ac:dyDescent="0.25">
      <c r="A19" s="8" t="s">
        <v>11</v>
      </c>
      <c r="B19" s="10" t="s">
        <v>33</v>
      </c>
      <c r="C19" s="11" t="s">
        <v>393</v>
      </c>
      <c r="D19" s="19">
        <v>18647422</v>
      </c>
      <c r="E19" s="25">
        <v>41948657</v>
      </c>
      <c r="F19" s="26">
        <v>19730627</v>
      </c>
      <c r="G19" s="19">
        <v>18343743.929986577</v>
      </c>
      <c r="H19" s="20">
        <f t="shared" si="0"/>
        <v>98670449.929986581</v>
      </c>
    </row>
    <row r="20" spans="1:8" x14ac:dyDescent="0.25">
      <c r="A20" s="8" t="s">
        <v>11</v>
      </c>
      <c r="B20" s="10" t="s">
        <v>34</v>
      </c>
      <c r="C20" s="11" t="s">
        <v>394</v>
      </c>
      <c r="D20" s="19">
        <v>23220462</v>
      </c>
      <c r="E20" s="25">
        <v>50724236</v>
      </c>
      <c r="F20" s="26">
        <v>24601598</v>
      </c>
      <c r="G20" s="19">
        <v>22876144.156269453</v>
      </c>
      <c r="H20" s="20">
        <f t="shared" si="0"/>
        <v>121422440.15626946</v>
      </c>
    </row>
    <row r="21" spans="1:8" x14ac:dyDescent="0.25">
      <c r="A21" s="8" t="s">
        <v>15</v>
      </c>
      <c r="B21" s="10" t="s">
        <v>35</v>
      </c>
      <c r="C21" s="11" t="s">
        <v>395</v>
      </c>
      <c r="D21" s="19">
        <v>32371757</v>
      </c>
      <c r="E21" s="25">
        <v>68285405</v>
      </c>
      <c r="F21" s="26">
        <v>34349099</v>
      </c>
      <c r="G21" s="19">
        <v>31946116.055962622</v>
      </c>
      <c r="H21" s="20">
        <f t="shared" si="0"/>
        <v>166952377.05596262</v>
      </c>
    </row>
    <row r="22" spans="1:8" x14ac:dyDescent="0.25">
      <c r="A22" s="9" t="s">
        <v>12</v>
      </c>
      <c r="B22" s="10" t="s">
        <v>36</v>
      </c>
      <c r="C22" s="11" t="s">
        <v>396</v>
      </c>
      <c r="D22" s="19">
        <v>40380934</v>
      </c>
      <c r="E22" s="25">
        <v>83654871</v>
      </c>
      <c r="F22" s="26">
        <v>42880072</v>
      </c>
      <c r="G22" s="19">
        <v>39884119.215644188</v>
      </c>
      <c r="H22" s="20">
        <f t="shared" si="0"/>
        <v>206799996.21564418</v>
      </c>
    </row>
    <row r="23" spans="1:8" x14ac:dyDescent="0.25">
      <c r="A23" s="8" t="s">
        <v>15</v>
      </c>
      <c r="B23" s="10" t="s">
        <v>37</v>
      </c>
      <c r="C23" s="11" t="s">
        <v>397</v>
      </c>
      <c r="D23" s="19">
        <v>27199938</v>
      </c>
      <c r="E23" s="25">
        <v>58360779</v>
      </c>
      <c r="F23" s="26">
        <v>28840337</v>
      </c>
      <c r="G23" s="19">
        <v>26820256.771809585</v>
      </c>
      <c r="H23" s="20">
        <f t="shared" si="0"/>
        <v>141221310.77180958</v>
      </c>
    </row>
    <row r="24" spans="1:8" x14ac:dyDescent="0.25">
      <c r="A24" s="8" t="s">
        <v>11</v>
      </c>
      <c r="B24" s="10" t="s">
        <v>38</v>
      </c>
      <c r="C24" s="11" t="s">
        <v>398</v>
      </c>
      <c r="D24" s="19">
        <v>44488908</v>
      </c>
      <c r="E24" s="25">
        <v>91537996</v>
      </c>
      <c r="F24" s="26">
        <v>47255679</v>
      </c>
      <c r="G24" s="19">
        <v>43955586.466696762</v>
      </c>
      <c r="H24" s="20">
        <f t="shared" si="0"/>
        <v>227238169.46669677</v>
      </c>
    </row>
    <row r="25" spans="1:8" x14ac:dyDescent="0.25">
      <c r="A25" s="8" t="s">
        <v>15</v>
      </c>
      <c r="B25" s="10" t="s">
        <v>39</v>
      </c>
      <c r="C25" s="11" t="s">
        <v>399</v>
      </c>
      <c r="D25" s="19">
        <v>24544728</v>
      </c>
      <c r="E25" s="25">
        <v>66897073</v>
      </c>
      <c r="F25" s="26">
        <v>35409054</v>
      </c>
      <c r="G25" s="19">
        <v>34491601.600318626</v>
      </c>
      <c r="H25" s="20">
        <f t="shared" si="0"/>
        <v>161342456.60031861</v>
      </c>
    </row>
    <row r="26" spans="1:8" x14ac:dyDescent="0.25">
      <c r="A26" s="8" t="s">
        <v>15</v>
      </c>
      <c r="B26" s="10" t="s">
        <v>40</v>
      </c>
      <c r="C26" s="11" t="s">
        <v>400</v>
      </c>
      <c r="D26" s="19">
        <v>28911413</v>
      </c>
      <c r="E26" s="25">
        <v>77802612</v>
      </c>
      <c r="F26" s="26">
        <v>41833414</v>
      </c>
      <c r="G26" s="19">
        <v>40785253.516929813</v>
      </c>
      <c r="H26" s="20">
        <f t="shared" si="0"/>
        <v>189332692.51692981</v>
      </c>
    </row>
    <row r="27" spans="1:8" x14ac:dyDescent="0.25">
      <c r="A27" s="8" t="s">
        <v>15</v>
      </c>
      <c r="B27" s="10" t="s">
        <v>41</v>
      </c>
      <c r="C27" s="11" t="s">
        <v>401</v>
      </c>
      <c r="D27" s="19">
        <v>21403563</v>
      </c>
      <c r="E27" s="25">
        <v>59052195</v>
      </c>
      <c r="F27" s="26">
        <v>30787704</v>
      </c>
      <c r="G27" s="19">
        <v>29964276.000713035</v>
      </c>
      <c r="H27" s="20">
        <f t="shared" si="0"/>
        <v>141207738.00071305</v>
      </c>
    </row>
    <row r="28" spans="1:8" x14ac:dyDescent="0.25">
      <c r="A28" s="9" t="s">
        <v>12</v>
      </c>
      <c r="B28" s="10" t="s">
        <v>42</v>
      </c>
      <c r="C28" s="11" t="s">
        <v>402</v>
      </c>
      <c r="D28" s="19">
        <v>46070002</v>
      </c>
      <c r="E28" s="25">
        <v>94572086</v>
      </c>
      <c r="F28" s="26">
        <v>48939780</v>
      </c>
      <c r="G28" s="19">
        <v>45522629.609551117</v>
      </c>
      <c r="H28" s="20">
        <f t="shared" si="0"/>
        <v>235104497.60955113</v>
      </c>
    </row>
    <row r="29" spans="1:8" x14ac:dyDescent="0.25">
      <c r="A29" s="8" t="s">
        <v>15</v>
      </c>
      <c r="B29" s="10" t="s">
        <v>43</v>
      </c>
      <c r="C29" s="11" t="s">
        <v>403</v>
      </c>
      <c r="D29" s="19">
        <v>21120817</v>
      </c>
      <c r="E29" s="25">
        <v>46695056</v>
      </c>
      <c r="F29" s="26">
        <v>22365162</v>
      </c>
      <c r="G29" s="19">
        <v>20795157.868378345</v>
      </c>
      <c r="H29" s="20">
        <f t="shared" si="0"/>
        <v>110976192.86837834</v>
      </c>
    </row>
    <row r="30" spans="1:8" x14ac:dyDescent="0.25">
      <c r="A30" s="8" t="s">
        <v>15</v>
      </c>
      <c r="B30" s="10" t="s">
        <v>44</v>
      </c>
      <c r="C30" s="11" t="s">
        <v>404</v>
      </c>
      <c r="D30" s="19">
        <v>11711875</v>
      </c>
      <c r="E30" s="25">
        <v>28639469</v>
      </c>
      <c r="F30" s="26">
        <v>12343231</v>
      </c>
      <c r="G30" s="19">
        <v>11469830.516769368</v>
      </c>
      <c r="H30" s="20">
        <f t="shared" si="0"/>
        <v>64164405.516769364</v>
      </c>
    </row>
    <row r="31" spans="1:8" x14ac:dyDescent="0.25">
      <c r="A31" s="9" t="s">
        <v>12</v>
      </c>
      <c r="B31" s="10" t="s">
        <v>45</v>
      </c>
      <c r="C31" s="11" t="s">
        <v>405</v>
      </c>
      <c r="D31" s="19">
        <v>28096804</v>
      </c>
      <c r="E31" s="25">
        <v>60081849</v>
      </c>
      <c r="F31" s="26">
        <v>29795633</v>
      </c>
      <c r="G31" s="19">
        <v>27709152.944980286</v>
      </c>
      <c r="H31" s="20">
        <f t="shared" si="0"/>
        <v>145683438.94498029</v>
      </c>
    </row>
    <row r="32" spans="1:8" x14ac:dyDescent="0.25">
      <c r="A32" s="9" t="s">
        <v>12</v>
      </c>
      <c r="B32" s="10" t="s">
        <v>46</v>
      </c>
      <c r="C32" s="11" t="s">
        <v>406</v>
      </c>
      <c r="D32" s="19">
        <v>52988590</v>
      </c>
      <c r="E32" s="25">
        <v>107848732</v>
      </c>
      <c r="F32" s="26">
        <v>56309112</v>
      </c>
      <c r="G32" s="19">
        <v>52379735.656354755</v>
      </c>
      <c r="H32" s="20">
        <f t="shared" si="0"/>
        <v>269526169.65635478</v>
      </c>
    </row>
    <row r="33" spans="1:8" x14ac:dyDescent="0.25">
      <c r="A33" s="9" t="s">
        <v>12</v>
      </c>
      <c r="B33" s="10" t="s">
        <v>47</v>
      </c>
      <c r="C33" s="11" t="s">
        <v>407</v>
      </c>
      <c r="D33" s="19">
        <v>11225607</v>
      </c>
      <c r="E33" s="25">
        <v>33633348</v>
      </c>
      <c r="F33" s="26">
        <v>15813678</v>
      </c>
      <c r="G33" s="19">
        <v>15294907.134710336</v>
      </c>
      <c r="H33" s="20">
        <f t="shared" si="0"/>
        <v>75967540.134710342</v>
      </c>
    </row>
    <row r="34" spans="1:8" x14ac:dyDescent="0.25">
      <c r="A34" s="9" t="s">
        <v>12</v>
      </c>
      <c r="B34" s="10" t="s">
        <v>48</v>
      </c>
      <c r="C34" s="11" t="s">
        <v>408</v>
      </c>
      <c r="D34" s="19">
        <v>40901096</v>
      </c>
      <c r="E34" s="25">
        <v>107746143</v>
      </c>
      <c r="F34" s="26">
        <v>59472892</v>
      </c>
      <c r="G34" s="19">
        <v>58065844.65526925</v>
      </c>
      <c r="H34" s="20">
        <f t="shared" si="0"/>
        <v>266185975.65526927</v>
      </c>
    </row>
    <row r="35" spans="1:8" x14ac:dyDescent="0.25">
      <c r="A35" s="9" t="s">
        <v>12</v>
      </c>
      <c r="B35" s="10" t="s">
        <v>49</v>
      </c>
      <c r="C35" s="11" t="s">
        <v>409</v>
      </c>
      <c r="D35" s="19">
        <v>26812291</v>
      </c>
      <c r="E35" s="25">
        <v>72560176</v>
      </c>
      <c r="F35" s="26">
        <v>38745140</v>
      </c>
      <c r="G35" s="19">
        <v>37759812.77298592</v>
      </c>
      <c r="H35" s="20">
        <f t="shared" si="0"/>
        <v>175877419.77298594</v>
      </c>
    </row>
    <row r="36" spans="1:8" x14ac:dyDescent="0.25">
      <c r="A36" s="8" t="s">
        <v>15</v>
      </c>
      <c r="B36" s="10" t="s">
        <v>50</v>
      </c>
      <c r="C36" s="11" t="s">
        <v>410</v>
      </c>
      <c r="D36" s="19">
        <v>30636728</v>
      </c>
      <c r="E36" s="25">
        <v>64955918</v>
      </c>
      <c r="F36" s="26">
        <v>32501034</v>
      </c>
      <c r="G36" s="19">
        <v>30226506.886099197</v>
      </c>
      <c r="H36" s="20">
        <f t="shared" si="0"/>
        <v>158320186.88609919</v>
      </c>
    </row>
    <row r="37" spans="1:8" x14ac:dyDescent="0.25">
      <c r="A37" s="10" t="s">
        <v>14</v>
      </c>
      <c r="B37" s="10" t="s">
        <v>51</v>
      </c>
      <c r="C37" s="11" t="s">
        <v>411</v>
      </c>
      <c r="D37" s="19">
        <v>20827296</v>
      </c>
      <c r="E37" s="25">
        <v>46131796</v>
      </c>
      <c r="F37" s="26">
        <v>22052519</v>
      </c>
      <c r="G37" s="19">
        <v>20504246.467461601</v>
      </c>
      <c r="H37" s="20">
        <f t="shared" si="0"/>
        <v>109515857.4674616</v>
      </c>
    </row>
    <row r="38" spans="1:8" x14ac:dyDescent="0.25">
      <c r="A38" s="8" t="s">
        <v>15</v>
      </c>
      <c r="B38" s="10" t="s">
        <v>52</v>
      </c>
      <c r="C38" s="11" t="s">
        <v>412</v>
      </c>
      <c r="D38" s="19">
        <v>14972554</v>
      </c>
      <c r="E38" s="25">
        <v>34896653</v>
      </c>
      <c r="F38" s="26">
        <v>15816342</v>
      </c>
      <c r="G38" s="19">
        <v>14701532.790508937</v>
      </c>
      <c r="H38" s="20">
        <f t="shared" si="0"/>
        <v>80387081.790508941</v>
      </c>
    </row>
    <row r="39" spans="1:8" x14ac:dyDescent="0.25">
      <c r="A39" s="8" t="s">
        <v>15</v>
      </c>
      <c r="B39" s="10" t="s">
        <v>53</v>
      </c>
      <c r="C39" s="11" t="s">
        <v>413</v>
      </c>
      <c r="D39" s="19">
        <v>28459464</v>
      </c>
      <c r="E39" s="25">
        <v>60777787</v>
      </c>
      <c r="F39" s="26">
        <v>30181920</v>
      </c>
      <c r="G39" s="19">
        <v>28068590.072187882</v>
      </c>
      <c r="H39" s="20">
        <f t="shared" si="0"/>
        <v>147487761.07218787</v>
      </c>
    </row>
    <row r="40" spans="1:8" x14ac:dyDescent="0.25">
      <c r="A40" s="8" t="s">
        <v>15</v>
      </c>
      <c r="B40" s="10" t="s">
        <v>54</v>
      </c>
      <c r="C40" s="11" t="s">
        <v>414</v>
      </c>
      <c r="D40" s="19">
        <v>34790360</v>
      </c>
      <c r="E40" s="25">
        <v>72926662</v>
      </c>
      <c r="F40" s="26">
        <v>36925273</v>
      </c>
      <c r="G40" s="19">
        <v>34343226.799516596</v>
      </c>
      <c r="H40" s="20">
        <f t="shared" si="0"/>
        <v>178985521.79951659</v>
      </c>
    </row>
    <row r="41" spans="1:8" x14ac:dyDescent="0.25">
      <c r="A41" s="8" t="s">
        <v>15</v>
      </c>
      <c r="B41" s="10" t="s">
        <v>55</v>
      </c>
      <c r="C41" s="11" t="s">
        <v>415</v>
      </c>
      <c r="D41" s="19">
        <v>49765090</v>
      </c>
      <c r="E41" s="25">
        <v>101662894</v>
      </c>
      <c r="F41" s="26">
        <v>52875602</v>
      </c>
      <c r="G41" s="19">
        <v>49184881.693397969</v>
      </c>
      <c r="H41" s="20">
        <f t="shared" si="0"/>
        <v>253488467.69339797</v>
      </c>
    </row>
    <row r="42" spans="1:8" x14ac:dyDescent="0.25">
      <c r="A42" s="10" t="s">
        <v>14</v>
      </c>
      <c r="B42" s="10" t="s">
        <v>56</v>
      </c>
      <c r="C42" s="11" t="s">
        <v>416</v>
      </c>
      <c r="D42" s="19">
        <v>22249889</v>
      </c>
      <c r="E42" s="25">
        <v>48861726</v>
      </c>
      <c r="F42" s="26">
        <v>23567793</v>
      </c>
      <c r="G42" s="19">
        <v>21914196.990571421</v>
      </c>
      <c r="H42" s="20">
        <f t="shared" si="0"/>
        <v>116593604.99057142</v>
      </c>
    </row>
    <row r="43" spans="1:8" x14ac:dyDescent="0.25">
      <c r="A43" s="8" t="s">
        <v>15</v>
      </c>
      <c r="B43" s="10" t="s">
        <v>57</v>
      </c>
      <c r="C43" s="11" t="s">
        <v>417</v>
      </c>
      <c r="D43" s="19">
        <v>18581544</v>
      </c>
      <c r="E43" s="25">
        <v>41822238</v>
      </c>
      <c r="F43" s="26">
        <v>19660456</v>
      </c>
      <c r="G43" s="19">
        <v>18278450.66000304</v>
      </c>
      <c r="H43" s="20">
        <f t="shared" si="0"/>
        <v>98342688.660003036</v>
      </c>
    </row>
    <row r="44" spans="1:8" x14ac:dyDescent="0.25">
      <c r="A44" s="8" t="s">
        <v>15</v>
      </c>
      <c r="B44" s="8" t="s">
        <v>58</v>
      </c>
      <c r="C44" s="11" t="s">
        <v>418</v>
      </c>
      <c r="D44" s="19">
        <v>28424242</v>
      </c>
      <c r="E44" s="25">
        <v>60710196</v>
      </c>
      <c r="F44" s="26">
        <v>30144403</v>
      </c>
      <c r="G44" s="19">
        <v>28033681.304077871</v>
      </c>
      <c r="H44" s="20">
        <f t="shared" si="0"/>
        <v>147312522.30407786</v>
      </c>
    </row>
    <row r="45" spans="1:8" x14ac:dyDescent="0.25">
      <c r="A45" s="8" t="s">
        <v>15</v>
      </c>
      <c r="B45" s="10" t="s">
        <v>59</v>
      </c>
      <c r="C45" s="11" t="s">
        <v>419</v>
      </c>
      <c r="D45" s="19">
        <v>25315540</v>
      </c>
      <c r="E45" s="25">
        <v>54744655</v>
      </c>
      <c r="F45" s="26">
        <v>26833172</v>
      </c>
      <c r="G45" s="19">
        <v>24952605.177924085</v>
      </c>
      <c r="H45" s="20">
        <f t="shared" si="0"/>
        <v>131845972.17792408</v>
      </c>
    </row>
    <row r="46" spans="1:8" x14ac:dyDescent="0.25">
      <c r="A46" s="8" t="s">
        <v>16</v>
      </c>
      <c r="B46" s="10" t="s">
        <v>60</v>
      </c>
      <c r="C46" s="11" t="s">
        <v>420</v>
      </c>
      <c r="D46" s="19">
        <v>54028954</v>
      </c>
      <c r="E46" s="25">
        <v>109845172</v>
      </c>
      <c r="F46" s="26">
        <v>57417257</v>
      </c>
      <c r="G46" s="19">
        <v>53410855.177381881</v>
      </c>
      <c r="H46" s="20">
        <f t="shared" si="0"/>
        <v>274702238.17738187</v>
      </c>
    </row>
    <row r="47" spans="1:8" x14ac:dyDescent="0.25">
      <c r="A47" s="8" t="s">
        <v>15</v>
      </c>
      <c r="B47" s="10" t="s">
        <v>61</v>
      </c>
      <c r="C47" s="11" t="s">
        <v>421</v>
      </c>
      <c r="D47" s="19">
        <v>15911166</v>
      </c>
      <c r="E47" s="25">
        <v>36697830</v>
      </c>
      <c r="F47" s="26">
        <v>16816103</v>
      </c>
      <c r="G47" s="19">
        <v>15631803.092551593</v>
      </c>
      <c r="H47" s="20">
        <f t="shared" si="0"/>
        <v>85056902.092551589</v>
      </c>
    </row>
    <row r="48" spans="1:8" x14ac:dyDescent="0.25">
      <c r="A48" s="8" t="s">
        <v>16</v>
      </c>
      <c r="B48" s="10" t="s">
        <v>62</v>
      </c>
      <c r="C48" s="11" t="s">
        <v>422</v>
      </c>
      <c r="D48" s="19">
        <v>69518974</v>
      </c>
      <c r="E48" s="25">
        <v>139570237</v>
      </c>
      <c r="F48" s="26">
        <v>73916447</v>
      </c>
      <c r="G48" s="19">
        <v>68763220.975094885</v>
      </c>
      <c r="H48" s="20">
        <f t="shared" si="0"/>
        <v>351768878.97509491</v>
      </c>
    </row>
    <row r="49" spans="1:8" x14ac:dyDescent="0.25">
      <c r="A49" s="8" t="s">
        <v>17</v>
      </c>
      <c r="B49" s="10" t="s">
        <v>63</v>
      </c>
      <c r="C49" s="11" t="s">
        <v>423</v>
      </c>
      <c r="D49" s="19">
        <v>19036826</v>
      </c>
      <c r="E49" s="25">
        <v>42695915</v>
      </c>
      <c r="F49" s="26">
        <v>20145399</v>
      </c>
      <c r="G49" s="19">
        <v>18729686.921869457</v>
      </c>
      <c r="H49" s="20">
        <f t="shared" si="0"/>
        <v>100607826.92186946</v>
      </c>
    </row>
    <row r="50" spans="1:8" x14ac:dyDescent="0.25">
      <c r="A50" s="10" t="s">
        <v>18</v>
      </c>
      <c r="B50" s="10" t="s">
        <v>64</v>
      </c>
      <c r="C50" s="11" t="s">
        <v>424</v>
      </c>
      <c r="D50" s="19">
        <v>25727773</v>
      </c>
      <c r="E50" s="25">
        <v>55535722</v>
      </c>
      <c r="F50" s="26">
        <v>27272260</v>
      </c>
      <c r="G50" s="19">
        <v>25361174.500989381</v>
      </c>
      <c r="H50" s="20">
        <f t="shared" si="0"/>
        <v>133896929.50098938</v>
      </c>
    </row>
    <row r="51" spans="1:8" x14ac:dyDescent="0.25">
      <c r="A51" s="8" t="s">
        <v>15</v>
      </c>
      <c r="B51" s="10" t="s">
        <v>65</v>
      </c>
      <c r="C51" s="11" t="s">
        <v>425</v>
      </c>
      <c r="D51" s="19">
        <v>10119693</v>
      </c>
      <c r="E51" s="25">
        <v>25584101</v>
      </c>
      <c r="F51" s="26">
        <v>10647318</v>
      </c>
      <c r="G51" s="19">
        <v>9891796.9620187618</v>
      </c>
      <c r="H51" s="20">
        <f t="shared" si="0"/>
        <v>56242908.962018758</v>
      </c>
    </row>
    <row r="52" spans="1:8" x14ac:dyDescent="0.25">
      <c r="A52" s="8" t="s">
        <v>15</v>
      </c>
      <c r="B52" s="8" t="s">
        <v>66</v>
      </c>
      <c r="C52" s="11" t="s">
        <v>426</v>
      </c>
      <c r="D52" s="19">
        <v>62955219</v>
      </c>
      <c r="E52" s="25">
        <v>126974509</v>
      </c>
      <c r="F52" s="26">
        <v>66925065</v>
      </c>
      <c r="G52" s="19">
        <v>62257794.66970554</v>
      </c>
      <c r="H52" s="20">
        <f t="shared" si="0"/>
        <v>319112587.66970551</v>
      </c>
    </row>
    <row r="53" spans="1:8" x14ac:dyDescent="0.25">
      <c r="A53" s="8" t="s">
        <v>11</v>
      </c>
      <c r="B53" s="10" t="s">
        <v>67</v>
      </c>
      <c r="C53" s="11" t="s">
        <v>427</v>
      </c>
      <c r="D53" s="19">
        <v>14352249</v>
      </c>
      <c r="E53" s="25">
        <v>33706299</v>
      </c>
      <c r="F53" s="26">
        <v>15155624</v>
      </c>
      <c r="G53" s="19">
        <v>14086740.763238216</v>
      </c>
      <c r="H53" s="20">
        <f t="shared" si="0"/>
        <v>77300912.763238221</v>
      </c>
    </row>
    <row r="54" spans="1:8" x14ac:dyDescent="0.25">
      <c r="A54" s="9" t="s">
        <v>12</v>
      </c>
      <c r="B54" s="10" t="s">
        <v>68</v>
      </c>
      <c r="C54" s="11" t="s">
        <v>428</v>
      </c>
      <c r="D54" s="19">
        <v>37387685</v>
      </c>
      <c r="E54" s="25">
        <v>77910879</v>
      </c>
      <c r="F54" s="26">
        <v>39691812</v>
      </c>
      <c r="G54" s="19">
        <v>36917469.107184321</v>
      </c>
      <c r="H54" s="20">
        <f t="shared" si="0"/>
        <v>191907845.10718432</v>
      </c>
    </row>
    <row r="55" spans="1:8" x14ac:dyDescent="0.25">
      <c r="A55" s="8" t="s">
        <v>15</v>
      </c>
      <c r="B55" s="8" t="s">
        <v>69</v>
      </c>
      <c r="C55" s="11" t="s">
        <v>429</v>
      </c>
      <c r="D55" s="19">
        <v>15421313</v>
      </c>
      <c r="E55" s="25">
        <v>35757813</v>
      </c>
      <c r="F55" s="26">
        <v>16294338</v>
      </c>
      <c r="G55" s="19">
        <v>15146304.243466092</v>
      </c>
      <c r="H55" s="20">
        <f t="shared" si="0"/>
        <v>82619768.243466094</v>
      </c>
    </row>
    <row r="56" spans="1:8" x14ac:dyDescent="0.25">
      <c r="A56" s="8" t="s">
        <v>10</v>
      </c>
      <c r="B56" s="10" t="s">
        <v>70</v>
      </c>
      <c r="C56" s="11" t="s">
        <v>430</v>
      </c>
      <c r="D56" s="19">
        <v>51990622</v>
      </c>
      <c r="E56" s="25">
        <v>105933650</v>
      </c>
      <c r="F56" s="26">
        <v>55246128</v>
      </c>
      <c r="G56" s="19">
        <v>51390636.893237822</v>
      </c>
      <c r="H56" s="20">
        <f t="shared" si="0"/>
        <v>264561036.89323783</v>
      </c>
    </row>
    <row r="57" spans="1:8" x14ac:dyDescent="0.25">
      <c r="A57" s="8" t="s">
        <v>15</v>
      </c>
      <c r="B57" s="8" t="s">
        <v>71</v>
      </c>
      <c r="C57" s="11" t="s">
        <v>431</v>
      </c>
      <c r="D57" s="19">
        <v>17022628</v>
      </c>
      <c r="E57" s="25">
        <v>38830705</v>
      </c>
      <c r="F57" s="26">
        <v>17999977</v>
      </c>
      <c r="G57" s="19">
        <v>16733388.330689665</v>
      </c>
      <c r="H57" s="20">
        <f t="shared" si="0"/>
        <v>90586698.330689669</v>
      </c>
    </row>
    <row r="58" spans="1:8" x14ac:dyDescent="0.25">
      <c r="A58" s="8" t="s">
        <v>15</v>
      </c>
      <c r="B58" s="10" t="s">
        <v>72</v>
      </c>
      <c r="C58" s="11" t="s">
        <v>432</v>
      </c>
      <c r="D58" s="19">
        <v>18010810</v>
      </c>
      <c r="E58" s="25">
        <v>40727012</v>
      </c>
      <c r="F58" s="26">
        <v>19052540</v>
      </c>
      <c r="G58" s="19">
        <v>17712789.380442705</v>
      </c>
      <c r="H58" s="20">
        <f t="shared" si="0"/>
        <v>95503151.380442709</v>
      </c>
    </row>
    <row r="59" spans="1:8" x14ac:dyDescent="0.25">
      <c r="A59" s="10" t="s">
        <v>18</v>
      </c>
      <c r="B59" s="10" t="s">
        <v>73</v>
      </c>
      <c r="C59" s="11" t="s">
        <v>433</v>
      </c>
      <c r="D59" s="19">
        <v>28892569</v>
      </c>
      <c r="E59" s="25">
        <v>61608907</v>
      </c>
      <c r="F59" s="26">
        <v>30643242</v>
      </c>
      <c r="G59" s="19">
        <v>28497846.183762811</v>
      </c>
      <c r="H59" s="20">
        <f t="shared" si="0"/>
        <v>149642564.18376282</v>
      </c>
    </row>
    <row r="60" spans="1:8" x14ac:dyDescent="0.25">
      <c r="A60" s="8" t="s">
        <v>10</v>
      </c>
      <c r="B60" s="10" t="s">
        <v>74</v>
      </c>
      <c r="C60" s="11" t="s">
        <v>434</v>
      </c>
      <c r="D60" s="19">
        <v>28473814</v>
      </c>
      <c r="E60" s="25">
        <v>60805324</v>
      </c>
      <c r="F60" s="26">
        <v>30197206</v>
      </c>
      <c r="G60" s="19">
        <v>28082812.051788256</v>
      </c>
      <c r="H60" s="20">
        <f t="shared" si="0"/>
        <v>147559156.05178827</v>
      </c>
    </row>
    <row r="61" spans="1:8" x14ac:dyDescent="0.25">
      <c r="A61" s="8" t="s">
        <v>16</v>
      </c>
      <c r="B61" s="10" t="s">
        <v>75</v>
      </c>
      <c r="C61" s="11" t="s">
        <v>435</v>
      </c>
      <c r="D61" s="19">
        <v>32850520</v>
      </c>
      <c r="E61" s="25">
        <v>69204144</v>
      </c>
      <c r="F61" s="26">
        <v>34859054</v>
      </c>
      <c r="G61" s="19">
        <v>32420624.829902381</v>
      </c>
      <c r="H61" s="20">
        <f t="shared" si="0"/>
        <v>169334342.82990238</v>
      </c>
    </row>
    <row r="62" spans="1:8" x14ac:dyDescent="0.25">
      <c r="A62" s="9" t="s">
        <v>12</v>
      </c>
      <c r="B62" s="10" t="s">
        <v>76</v>
      </c>
      <c r="C62" s="11" t="s">
        <v>436</v>
      </c>
      <c r="D62" s="19">
        <v>34868632</v>
      </c>
      <c r="E62" s="25">
        <v>73076864</v>
      </c>
      <c r="F62" s="26">
        <v>37008645</v>
      </c>
      <c r="G62" s="19">
        <v>34420802.506427728</v>
      </c>
      <c r="H62" s="20">
        <f t="shared" si="0"/>
        <v>179374943.50642774</v>
      </c>
    </row>
    <row r="63" spans="1:8" x14ac:dyDescent="0.25">
      <c r="A63" s="9" t="s">
        <v>12</v>
      </c>
      <c r="B63" s="10" t="s">
        <v>77</v>
      </c>
      <c r="C63" s="11" t="s">
        <v>437</v>
      </c>
      <c r="D63" s="19">
        <v>41050812</v>
      </c>
      <c r="E63" s="25">
        <v>84940354</v>
      </c>
      <c r="F63" s="26">
        <v>43593593</v>
      </c>
      <c r="G63" s="19">
        <v>40548043.990625292</v>
      </c>
      <c r="H63" s="20">
        <f t="shared" si="0"/>
        <v>210132802.99062529</v>
      </c>
    </row>
    <row r="64" spans="1:8" x14ac:dyDescent="0.25">
      <c r="A64" s="8" t="s">
        <v>13</v>
      </c>
      <c r="B64" s="10" t="s">
        <v>78</v>
      </c>
      <c r="C64" s="11" t="s">
        <v>438</v>
      </c>
      <c r="D64" s="19">
        <v>16812597</v>
      </c>
      <c r="E64" s="25">
        <v>38427662</v>
      </c>
      <c r="F64" s="26">
        <v>17776264</v>
      </c>
      <c r="G64" s="19">
        <v>16525224.083811462</v>
      </c>
      <c r="H64" s="20">
        <f t="shared" si="0"/>
        <v>89541747.083811462</v>
      </c>
    </row>
    <row r="65" spans="1:8" x14ac:dyDescent="0.25">
      <c r="A65" s="8" t="s">
        <v>10</v>
      </c>
      <c r="B65" s="10" t="s">
        <v>79</v>
      </c>
      <c r="C65" s="11" t="s">
        <v>439</v>
      </c>
      <c r="D65" s="19">
        <v>15792707</v>
      </c>
      <c r="E65" s="25">
        <v>45039412</v>
      </c>
      <c r="F65" s="26">
        <v>22532893</v>
      </c>
      <c r="G65" s="19">
        <v>21877414.713972073</v>
      </c>
      <c r="H65" s="20">
        <f t="shared" si="0"/>
        <v>105242426.71397208</v>
      </c>
    </row>
    <row r="66" spans="1:8" x14ac:dyDescent="0.25">
      <c r="A66" s="8" t="s">
        <v>10</v>
      </c>
      <c r="B66" s="10" t="s">
        <v>80</v>
      </c>
      <c r="C66" s="11" t="s">
        <v>440</v>
      </c>
      <c r="D66" s="19">
        <v>13923500</v>
      </c>
      <c r="E66" s="25">
        <v>40371177</v>
      </c>
      <c r="F66" s="26">
        <v>19782876</v>
      </c>
      <c r="G66" s="19">
        <v>19183348.747313902</v>
      </c>
      <c r="H66" s="20">
        <f t="shared" si="0"/>
        <v>93260901.747313902</v>
      </c>
    </row>
    <row r="67" spans="1:8" x14ac:dyDescent="0.25">
      <c r="A67" s="8" t="s">
        <v>10</v>
      </c>
      <c r="B67" s="10" t="s">
        <v>81</v>
      </c>
      <c r="C67" s="11" t="s">
        <v>441</v>
      </c>
      <c r="D67" s="19">
        <v>35139975</v>
      </c>
      <c r="E67" s="25">
        <v>73597566</v>
      </c>
      <c r="F67" s="26">
        <v>37297665</v>
      </c>
      <c r="G67" s="19">
        <v>34689734.757052988</v>
      </c>
      <c r="H67" s="20">
        <f t="shared" si="0"/>
        <v>180724940.75705299</v>
      </c>
    </row>
    <row r="68" spans="1:8" x14ac:dyDescent="0.25">
      <c r="A68" s="10" t="s">
        <v>18</v>
      </c>
      <c r="B68" s="10" t="s">
        <v>82</v>
      </c>
      <c r="C68" s="11" t="s">
        <v>442</v>
      </c>
      <c r="D68" s="19">
        <v>95160213</v>
      </c>
      <c r="E68" s="25">
        <v>188775308</v>
      </c>
      <c r="F68" s="26">
        <v>101228207</v>
      </c>
      <c r="G68" s="19">
        <v>94176596.978290752</v>
      </c>
      <c r="H68" s="20">
        <f t="shared" si="0"/>
        <v>479340324.97829074</v>
      </c>
    </row>
    <row r="69" spans="1:8" x14ac:dyDescent="0.25">
      <c r="A69" s="8" t="s">
        <v>11</v>
      </c>
      <c r="B69" s="10" t="s">
        <v>83</v>
      </c>
      <c r="C69" s="11" t="s">
        <v>443</v>
      </c>
      <c r="D69" s="19">
        <v>11464014</v>
      </c>
      <c r="E69" s="25">
        <v>28163828</v>
      </c>
      <c r="F69" s="26">
        <v>12079221</v>
      </c>
      <c r="G69" s="19">
        <v>11224171.77821745</v>
      </c>
      <c r="H69" s="20">
        <f t="shared" si="0"/>
        <v>62931234.77821745</v>
      </c>
    </row>
    <row r="70" spans="1:8" x14ac:dyDescent="0.25">
      <c r="A70" s="8" t="s">
        <v>11</v>
      </c>
      <c r="B70" s="10" t="s">
        <v>84</v>
      </c>
      <c r="C70" s="11" t="s">
        <v>444</v>
      </c>
      <c r="D70" s="19">
        <v>18901806</v>
      </c>
      <c r="E70" s="25">
        <v>42436816</v>
      </c>
      <c r="F70" s="26">
        <v>20001584</v>
      </c>
      <c r="G70" s="19">
        <v>18595867.477447756</v>
      </c>
      <c r="H70" s="20">
        <f t="shared" ref="H70:H133" si="1">SUM(D70:G70)</f>
        <v>99936073.477447748</v>
      </c>
    </row>
    <row r="71" spans="1:8" x14ac:dyDescent="0.25">
      <c r="A71" s="8" t="s">
        <v>13</v>
      </c>
      <c r="B71" s="10" t="s">
        <v>85</v>
      </c>
      <c r="C71" s="11" t="s">
        <v>445</v>
      </c>
      <c r="D71" s="19">
        <v>17492912</v>
      </c>
      <c r="E71" s="25">
        <v>39733172</v>
      </c>
      <c r="F71" s="26">
        <v>18500899</v>
      </c>
      <c r="G71" s="19">
        <v>17199492.753047381</v>
      </c>
      <c r="H71" s="20">
        <f t="shared" si="1"/>
        <v>92926475.753047377</v>
      </c>
    </row>
    <row r="72" spans="1:8" x14ac:dyDescent="0.25">
      <c r="A72" s="8" t="s">
        <v>13</v>
      </c>
      <c r="B72" s="10" t="s">
        <v>86</v>
      </c>
      <c r="C72" s="11" t="s">
        <v>446</v>
      </c>
      <c r="D72" s="19">
        <v>16862169</v>
      </c>
      <c r="E72" s="25">
        <v>38522790</v>
      </c>
      <c r="F72" s="26">
        <v>17829065</v>
      </c>
      <c r="G72" s="19">
        <v>16574355.831521844</v>
      </c>
      <c r="H72" s="20">
        <f t="shared" si="1"/>
        <v>89788379.831521839</v>
      </c>
    </row>
    <row r="73" spans="1:8" x14ac:dyDescent="0.25">
      <c r="A73" s="8" t="s">
        <v>13</v>
      </c>
      <c r="B73" s="10" t="s">
        <v>87</v>
      </c>
      <c r="C73" s="11" t="s">
        <v>447</v>
      </c>
      <c r="D73" s="19">
        <v>16676926</v>
      </c>
      <c r="E73" s="25">
        <v>38167312</v>
      </c>
      <c r="F73" s="26">
        <v>17631753</v>
      </c>
      <c r="G73" s="19">
        <v>16390758.458498832</v>
      </c>
      <c r="H73" s="20">
        <f t="shared" si="1"/>
        <v>88866749.458498836</v>
      </c>
    </row>
    <row r="74" spans="1:8" x14ac:dyDescent="0.25">
      <c r="A74" s="8" t="s">
        <v>11</v>
      </c>
      <c r="B74" s="10" t="s">
        <v>88</v>
      </c>
      <c r="C74" s="11" t="s">
        <v>448</v>
      </c>
      <c r="D74" s="19">
        <v>10492789</v>
      </c>
      <c r="E74" s="25">
        <v>26300066</v>
      </c>
      <c r="F74" s="26">
        <v>11044722</v>
      </c>
      <c r="G74" s="19">
        <v>10261578.43162849</v>
      </c>
      <c r="H74" s="20">
        <f t="shared" si="1"/>
        <v>58099155.431628488</v>
      </c>
    </row>
    <row r="75" spans="1:8" x14ac:dyDescent="0.25">
      <c r="A75" s="10" t="s">
        <v>19</v>
      </c>
      <c r="B75" s="10" t="s">
        <v>89</v>
      </c>
      <c r="C75" s="11" t="s">
        <v>449</v>
      </c>
      <c r="D75" s="19">
        <v>41157132</v>
      </c>
      <c r="E75" s="25">
        <v>85144379</v>
      </c>
      <c r="F75" s="26">
        <v>43706838</v>
      </c>
      <c r="G75" s="19">
        <v>40653418.475846246</v>
      </c>
      <c r="H75" s="20">
        <f t="shared" si="1"/>
        <v>210661767.47584623</v>
      </c>
    </row>
    <row r="76" spans="1:8" x14ac:dyDescent="0.25">
      <c r="A76" s="10" t="s">
        <v>19</v>
      </c>
      <c r="B76" s="10" t="s">
        <v>90</v>
      </c>
      <c r="C76" s="11" t="s">
        <v>450</v>
      </c>
      <c r="D76" s="19">
        <v>70399534</v>
      </c>
      <c r="E76" s="25">
        <v>141260014</v>
      </c>
      <c r="F76" s="26">
        <v>74854375</v>
      </c>
      <c r="G76" s="19">
        <v>69635954.943918452</v>
      </c>
      <c r="H76" s="20">
        <f t="shared" si="1"/>
        <v>356149877.94391847</v>
      </c>
    </row>
    <row r="77" spans="1:8" x14ac:dyDescent="0.25">
      <c r="A77" s="8" t="s">
        <v>11</v>
      </c>
      <c r="B77" s="10" t="s">
        <v>91</v>
      </c>
      <c r="C77" s="11" t="s">
        <v>451</v>
      </c>
      <c r="D77" s="19">
        <v>34523583</v>
      </c>
      <c r="E77" s="25">
        <v>72414721</v>
      </c>
      <c r="F77" s="26">
        <v>36641116</v>
      </c>
      <c r="G77" s="19">
        <v>34078820.81512782</v>
      </c>
      <c r="H77" s="20">
        <f t="shared" si="1"/>
        <v>177658240.81512782</v>
      </c>
    </row>
    <row r="78" spans="1:8" x14ac:dyDescent="0.25">
      <c r="A78" s="8" t="s">
        <v>17</v>
      </c>
      <c r="B78" s="10" t="s">
        <v>92</v>
      </c>
      <c r="C78" s="11" t="s">
        <v>452</v>
      </c>
      <c r="D78" s="19">
        <v>44842781</v>
      </c>
      <c r="E78" s="25">
        <v>95838987</v>
      </c>
      <c r="F78" s="26">
        <v>50344983</v>
      </c>
      <c r="G78" s="19">
        <v>47144368.464141861</v>
      </c>
      <c r="H78" s="20">
        <f t="shared" si="1"/>
        <v>238171119.46414185</v>
      </c>
    </row>
    <row r="79" spans="1:8" x14ac:dyDescent="0.25">
      <c r="A79" s="8" t="s">
        <v>11</v>
      </c>
      <c r="B79" s="10" t="s">
        <v>93</v>
      </c>
      <c r="C79" s="11" t="s">
        <v>453</v>
      </c>
      <c r="D79" s="19">
        <v>13783473</v>
      </c>
      <c r="E79" s="25">
        <v>32614827</v>
      </c>
      <c r="F79" s="26">
        <v>14549792</v>
      </c>
      <c r="G79" s="19">
        <v>13523019.026350658</v>
      </c>
      <c r="H79" s="20">
        <f t="shared" si="1"/>
        <v>74471111.026350662</v>
      </c>
    </row>
    <row r="80" spans="1:8" x14ac:dyDescent="0.25">
      <c r="A80" s="8" t="s">
        <v>11</v>
      </c>
      <c r="B80" s="10" t="s">
        <v>94</v>
      </c>
      <c r="C80" s="11" t="s">
        <v>454</v>
      </c>
      <c r="D80" s="19">
        <v>19430794</v>
      </c>
      <c r="E80" s="25">
        <v>43451934</v>
      </c>
      <c r="F80" s="26">
        <v>20565035</v>
      </c>
      <c r="G80" s="19">
        <v>19120154.17998882</v>
      </c>
      <c r="H80" s="20">
        <f t="shared" si="1"/>
        <v>102567917.17998882</v>
      </c>
    </row>
    <row r="81" spans="1:8" x14ac:dyDescent="0.25">
      <c r="A81" s="10" t="s">
        <v>19</v>
      </c>
      <c r="B81" s="10" t="s">
        <v>95</v>
      </c>
      <c r="C81" s="11" t="s">
        <v>455</v>
      </c>
      <c r="D81" s="19">
        <v>66065224</v>
      </c>
      <c r="E81" s="25">
        <v>132942554</v>
      </c>
      <c r="F81" s="26">
        <v>70237686</v>
      </c>
      <c r="G81" s="19">
        <v>65340163.157641187</v>
      </c>
      <c r="H81" s="20">
        <f t="shared" si="1"/>
        <v>334585627.15764117</v>
      </c>
    </row>
    <row r="82" spans="1:8" x14ac:dyDescent="0.25">
      <c r="A82" s="10" t="s">
        <v>14</v>
      </c>
      <c r="B82" s="10" t="s">
        <v>96</v>
      </c>
      <c r="C82" s="11" t="s">
        <v>456</v>
      </c>
      <c r="D82" s="19">
        <v>93943085</v>
      </c>
      <c r="E82" s="25">
        <v>186439660</v>
      </c>
      <c r="F82" s="26">
        <v>99931783</v>
      </c>
      <c r="G82" s="19">
        <v>92970284.435822651</v>
      </c>
      <c r="H82" s="20">
        <f t="shared" si="1"/>
        <v>473284812.43582267</v>
      </c>
    </row>
    <row r="83" spans="1:8" x14ac:dyDescent="0.25">
      <c r="A83" s="8" t="s">
        <v>13</v>
      </c>
      <c r="B83" s="10" t="s">
        <v>97</v>
      </c>
      <c r="C83" s="11" t="s">
        <v>457</v>
      </c>
      <c r="D83" s="19">
        <v>12799856</v>
      </c>
      <c r="E83" s="25">
        <v>30727283</v>
      </c>
      <c r="F83" s="26">
        <v>13502093</v>
      </c>
      <c r="G83" s="19">
        <v>12548142.2428341</v>
      </c>
      <c r="H83" s="20">
        <f t="shared" si="1"/>
        <v>69577374.242834106</v>
      </c>
    </row>
    <row r="84" spans="1:8" x14ac:dyDescent="0.25">
      <c r="A84" s="10" t="s">
        <v>19</v>
      </c>
      <c r="B84" s="10" t="s">
        <v>98</v>
      </c>
      <c r="C84" s="11" t="s">
        <v>458</v>
      </c>
      <c r="D84" s="19">
        <v>23874032</v>
      </c>
      <c r="E84" s="25">
        <v>51978427</v>
      </c>
      <c r="F84" s="26">
        <v>25297749</v>
      </c>
      <c r="G84" s="19">
        <v>23523907.408977408</v>
      </c>
      <c r="H84" s="20">
        <f t="shared" si="1"/>
        <v>124674115.4089774</v>
      </c>
    </row>
    <row r="85" spans="1:8" x14ac:dyDescent="0.25">
      <c r="A85" s="10" t="s">
        <v>19</v>
      </c>
      <c r="B85" s="10" t="s">
        <v>99</v>
      </c>
      <c r="C85" s="11" t="s">
        <v>459</v>
      </c>
      <c r="D85" s="19">
        <v>29901625</v>
      </c>
      <c r="E85" s="25">
        <v>63545267</v>
      </c>
      <c r="F85" s="26">
        <v>31718038</v>
      </c>
      <c r="G85" s="19">
        <v>29497935.014690593</v>
      </c>
      <c r="H85" s="20">
        <f t="shared" si="1"/>
        <v>154662865.01469058</v>
      </c>
    </row>
    <row r="86" spans="1:8" x14ac:dyDescent="0.25">
      <c r="A86" s="10" t="s">
        <v>19</v>
      </c>
      <c r="B86" s="10" t="s">
        <v>100</v>
      </c>
      <c r="C86" s="11" t="s">
        <v>460</v>
      </c>
      <c r="D86" s="19">
        <v>28859956</v>
      </c>
      <c r="E86" s="25">
        <v>61546323</v>
      </c>
      <c r="F86" s="26">
        <v>30608504</v>
      </c>
      <c r="G86" s="19">
        <v>28465523.139216505</v>
      </c>
      <c r="H86" s="20">
        <f t="shared" si="1"/>
        <v>149480306.13921651</v>
      </c>
    </row>
    <row r="87" spans="1:8" x14ac:dyDescent="0.25">
      <c r="A87" s="10" t="s">
        <v>18</v>
      </c>
      <c r="B87" s="10" t="s">
        <v>101</v>
      </c>
      <c r="C87" s="11" t="s">
        <v>461</v>
      </c>
      <c r="D87" s="19">
        <v>18404779</v>
      </c>
      <c r="E87" s="25">
        <v>41483030</v>
      </c>
      <c r="F87" s="26">
        <v>19472176</v>
      </c>
      <c r="G87" s="19">
        <v>18103257.638562068</v>
      </c>
      <c r="H87" s="20">
        <f t="shared" si="1"/>
        <v>97463242.638562068</v>
      </c>
    </row>
    <row r="88" spans="1:8" x14ac:dyDescent="0.25">
      <c r="A88" s="8" t="s">
        <v>15</v>
      </c>
      <c r="B88" s="10" t="s">
        <v>102</v>
      </c>
      <c r="C88" s="11" t="s">
        <v>462</v>
      </c>
      <c r="D88" s="19">
        <v>15450665</v>
      </c>
      <c r="E88" s="25">
        <v>35814140</v>
      </c>
      <c r="F88" s="26">
        <v>16325602</v>
      </c>
      <c r="G88" s="19">
        <v>15175395.383557767</v>
      </c>
      <c r="H88" s="20">
        <f t="shared" si="1"/>
        <v>82765802.383557767</v>
      </c>
    </row>
    <row r="89" spans="1:8" x14ac:dyDescent="0.25">
      <c r="A89" s="8" t="s">
        <v>11</v>
      </c>
      <c r="B89" s="10" t="s">
        <v>103</v>
      </c>
      <c r="C89" s="11" t="s">
        <v>463</v>
      </c>
      <c r="D89" s="19">
        <v>15775494</v>
      </c>
      <c r="E89" s="25">
        <v>36437480</v>
      </c>
      <c r="F89" s="26">
        <v>16671593</v>
      </c>
      <c r="G89" s="19">
        <v>15497337.467238963</v>
      </c>
      <c r="H89" s="20">
        <f t="shared" si="1"/>
        <v>84381904.467238963</v>
      </c>
    </row>
    <row r="90" spans="1:8" x14ac:dyDescent="0.25">
      <c r="A90" s="8" t="s">
        <v>10</v>
      </c>
      <c r="B90" s="10" t="s">
        <v>104</v>
      </c>
      <c r="C90" s="11" t="s">
        <v>464</v>
      </c>
      <c r="D90" s="19">
        <v>18586762</v>
      </c>
      <c r="E90" s="25">
        <v>41832251</v>
      </c>
      <c r="F90" s="26">
        <v>19666014</v>
      </c>
      <c r="G90" s="19">
        <v>18283622.107130449</v>
      </c>
      <c r="H90" s="20">
        <f t="shared" si="1"/>
        <v>98368649.107130453</v>
      </c>
    </row>
    <row r="91" spans="1:8" x14ac:dyDescent="0.25">
      <c r="A91" s="8" t="s">
        <v>17</v>
      </c>
      <c r="B91" s="10" t="s">
        <v>105</v>
      </c>
      <c r="C91" s="11" t="s">
        <v>465</v>
      </c>
      <c r="D91" s="19">
        <v>11773840</v>
      </c>
      <c r="E91" s="25">
        <v>28758379</v>
      </c>
      <c r="F91" s="26">
        <v>12409233</v>
      </c>
      <c r="G91" s="19">
        <v>11531244.996118551</v>
      </c>
      <c r="H91" s="20">
        <f t="shared" si="1"/>
        <v>64472696.996118553</v>
      </c>
    </row>
    <row r="92" spans="1:8" x14ac:dyDescent="0.25">
      <c r="A92" s="8" t="s">
        <v>11</v>
      </c>
      <c r="B92" s="10" t="s">
        <v>106</v>
      </c>
      <c r="C92" s="11" t="s">
        <v>466</v>
      </c>
      <c r="D92" s="19">
        <v>14195705</v>
      </c>
      <c r="E92" s="25">
        <v>33405894</v>
      </c>
      <c r="F92" s="26">
        <v>14988881</v>
      </c>
      <c r="G92" s="19">
        <v>13931587.349415952</v>
      </c>
      <c r="H92" s="20">
        <f t="shared" si="1"/>
        <v>76522067.349415958</v>
      </c>
    </row>
    <row r="93" spans="1:8" x14ac:dyDescent="0.25">
      <c r="A93" s="8" t="s">
        <v>17</v>
      </c>
      <c r="B93" s="10" t="s">
        <v>107</v>
      </c>
      <c r="C93" s="11" t="s">
        <v>467</v>
      </c>
      <c r="D93" s="19">
        <v>44081379</v>
      </c>
      <c r="E93" s="25">
        <v>95161031</v>
      </c>
      <c r="F93" s="26">
        <v>50120469</v>
      </c>
      <c r="G93" s="19">
        <v>47003400.58631698</v>
      </c>
      <c r="H93" s="20">
        <f t="shared" si="1"/>
        <v>236366279.58631697</v>
      </c>
    </row>
    <row r="94" spans="1:8" x14ac:dyDescent="0.25">
      <c r="A94" s="10" t="s">
        <v>14</v>
      </c>
      <c r="B94" s="10" t="s">
        <v>108</v>
      </c>
      <c r="C94" s="11" t="s">
        <v>468</v>
      </c>
      <c r="D94" s="19">
        <v>17001103</v>
      </c>
      <c r="E94" s="25">
        <v>38789399</v>
      </c>
      <c r="F94" s="26">
        <v>17977049</v>
      </c>
      <c r="G94" s="19">
        <v>16712054.361289103</v>
      </c>
      <c r="H94" s="20">
        <f t="shared" si="1"/>
        <v>90479605.361289099</v>
      </c>
    </row>
    <row r="95" spans="1:8" x14ac:dyDescent="0.25">
      <c r="A95" s="8" t="s">
        <v>10</v>
      </c>
      <c r="B95" s="10" t="s">
        <v>109</v>
      </c>
      <c r="C95" s="11" t="s">
        <v>469</v>
      </c>
      <c r="D95" s="19">
        <v>16694537</v>
      </c>
      <c r="E95" s="25">
        <v>38201107</v>
      </c>
      <c r="F95" s="26">
        <v>17650512</v>
      </c>
      <c r="G95" s="19">
        <v>16408213.342553837</v>
      </c>
      <c r="H95" s="20">
        <f t="shared" si="1"/>
        <v>88954369.342553839</v>
      </c>
    </row>
    <row r="96" spans="1:8" x14ac:dyDescent="0.25">
      <c r="A96" s="8" t="s">
        <v>16</v>
      </c>
      <c r="B96" s="10" t="s">
        <v>110</v>
      </c>
      <c r="C96" s="11" t="s">
        <v>470</v>
      </c>
      <c r="D96" s="19">
        <v>30646513</v>
      </c>
      <c r="E96" s="25">
        <v>64974693</v>
      </c>
      <c r="F96" s="26">
        <v>32511455</v>
      </c>
      <c r="G96" s="19">
        <v>30236203.59946309</v>
      </c>
      <c r="H96" s="20">
        <f t="shared" si="1"/>
        <v>158368864.59946311</v>
      </c>
    </row>
    <row r="97" spans="1:8" x14ac:dyDescent="0.25">
      <c r="A97" s="8" t="s">
        <v>17</v>
      </c>
      <c r="B97" s="10" t="s">
        <v>111</v>
      </c>
      <c r="C97" s="11" t="s">
        <v>471</v>
      </c>
      <c r="D97" s="19">
        <v>44045504</v>
      </c>
      <c r="E97" s="25">
        <v>95092188</v>
      </c>
      <c r="F97" s="26">
        <v>50082257</v>
      </c>
      <c r="G97" s="19">
        <v>46967845.133494824</v>
      </c>
      <c r="H97" s="20">
        <f t="shared" si="1"/>
        <v>236187794.13349482</v>
      </c>
    </row>
    <row r="98" spans="1:8" x14ac:dyDescent="0.25">
      <c r="A98" s="8" t="s">
        <v>16</v>
      </c>
      <c r="B98" s="10" t="s">
        <v>112</v>
      </c>
      <c r="C98" s="11" t="s">
        <v>472</v>
      </c>
      <c r="D98" s="19">
        <v>24228865</v>
      </c>
      <c r="E98" s="25">
        <v>52659344</v>
      </c>
      <c r="F98" s="26">
        <v>25675699</v>
      </c>
      <c r="G98" s="19">
        <v>23875586.813641205</v>
      </c>
      <c r="H98" s="20">
        <f t="shared" si="1"/>
        <v>126439494.81364121</v>
      </c>
    </row>
    <row r="99" spans="1:8" x14ac:dyDescent="0.25">
      <c r="A99" s="8" t="s">
        <v>13</v>
      </c>
      <c r="B99" s="10" t="s">
        <v>113</v>
      </c>
      <c r="C99" s="11" t="s">
        <v>473</v>
      </c>
      <c r="D99" s="19">
        <v>20057622</v>
      </c>
      <c r="E99" s="25">
        <v>44654805</v>
      </c>
      <c r="F99" s="26">
        <v>21232701</v>
      </c>
      <c r="G99" s="19">
        <v>19741412.016168803</v>
      </c>
      <c r="H99" s="20">
        <f t="shared" si="1"/>
        <v>105686540.0161688</v>
      </c>
    </row>
    <row r="100" spans="1:8" x14ac:dyDescent="0.25">
      <c r="A100" s="8" t="s">
        <v>17</v>
      </c>
      <c r="B100" s="10" t="s">
        <v>114</v>
      </c>
      <c r="C100" s="11" t="s">
        <v>474</v>
      </c>
      <c r="D100" s="19">
        <v>48311880</v>
      </c>
      <c r="E100" s="25">
        <v>126254140</v>
      </c>
      <c r="F100" s="26">
        <v>70375795</v>
      </c>
      <c r="G100" s="19">
        <v>68746920.568492889</v>
      </c>
      <c r="H100" s="20">
        <f t="shared" si="1"/>
        <v>313688735.56849289</v>
      </c>
    </row>
    <row r="101" spans="1:8" x14ac:dyDescent="0.25">
      <c r="A101" s="8" t="s">
        <v>17</v>
      </c>
      <c r="B101" s="10" t="s">
        <v>115</v>
      </c>
      <c r="C101" s="11" t="s">
        <v>475</v>
      </c>
      <c r="D101" s="19">
        <v>55581059</v>
      </c>
      <c r="E101" s="25">
        <v>144408490</v>
      </c>
      <c r="F101" s="26">
        <v>81070367</v>
      </c>
      <c r="G101" s="19">
        <v>79223904.731467694</v>
      </c>
      <c r="H101" s="20">
        <f t="shared" si="1"/>
        <v>360283820.73146772</v>
      </c>
    </row>
    <row r="102" spans="1:8" x14ac:dyDescent="0.25">
      <c r="A102" s="8" t="s">
        <v>17</v>
      </c>
      <c r="B102" s="10" t="s">
        <v>116</v>
      </c>
      <c r="C102" s="11" t="s">
        <v>476</v>
      </c>
      <c r="D102" s="19">
        <v>128845742</v>
      </c>
      <c r="E102" s="25">
        <v>327382741</v>
      </c>
      <c r="F102" s="26">
        <v>188858935</v>
      </c>
      <c r="G102" s="19">
        <v>184819440.13574398</v>
      </c>
      <c r="H102" s="20">
        <f t="shared" si="1"/>
        <v>829906858.13574398</v>
      </c>
    </row>
    <row r="103" spans="1:8" x14ac:dyDescent="0.25">
      <c r="A103" s="8" t="s">
        <v>17</v>
      </c>
      <c r="B103" s="10" t="s">
        <v>117</v>
      </c>
      <c r="C103" s="11" t="s">
        <v>477</v>
      </c>
      <c r="D103" s="19">
        <v>53529138</v>
      </c>
      <c r="E103" s="25">
        <v>139283937</v>
      </c>
      <c r="F103" s="26">
        <v>78051537</v>
      </c>
      <c r="G103" s="19">
        <v>76266494.570940077</v>
      </c>
      <c r="H103" s="20">
        <f t="shared" si="1"/>
        <v>347131106.57094008</v>
      </c>
    </row>
    <row r="104" spans="1:8" x14ac:dyDescent="0.25">
      <c r="A104" s="8" t="s">
        <v>17</v>
      </c>
      <c r="B104" s="10" t="s">
        <v>118</v>
      </c>
      <c r="C104" s="11" t="s">
        <v>478</v>
      </c>
      <c r="D104" s="19">
        <v>109541200</v>
      </c>
      <c r="E104" s="25">
        <v>279170780</v>
      </c>
      <c r="F104" s="26">
        <v>160457681</v>
      </c>
      <c r="G104" s="19">
        <v>156996028.78596234</v>
      </c>
      <c r="H104" s="20">
        <f t="shared" si="1"/>
        <v>706165689.78596234</v>
      </c>
    </row>
    <row r="105" spans="1:8" x14ac:dyDescent="0.25">
      <c r="A105" s="8" t="s">
        <v>17</v>
      </c>
      <c r="B105" s="10" t="s">
        <v>119</v>
      </c>
      <c r="C105" s="11" t="s">
        <v>479</v>
      </c>
      <c r="D105" s="19">
        <v>6868058</v>
      </c>
      <c r="E105" s="25">
        <v>22750625</v>
      </c>
      <c r="F105" s="26">
        <v>9402759</v>
      </c>
      <c r="G105" s="19">
        <v>9014422.4277926199</v>
      </c>
      <c r="H105" s="20">
        <f t="shared" si="1"/>
        <v>48035864.427792624</v>
      </c>
    </row>
    <row r="106" spans="1:8" x14ac:dyDescent="0.25">
      <c r="A106" s="8" t="s">
        <v>10</v>
      </c>
      <c r="B106" s="10" t="s">
        <v>120</v>
      </c>
      <c r="C106" s="11" t="s">
        <v>480</v>
      </c>
      <c r="D106" s="19">
        <v>13473647</v>
      </c>
      <c r="E106" s="25">
        <v>32020276</v>
      </c>
      <c r="F106" s="26">
        <v>14219781</v>
      </c>
      <c r="G106" s="19">
        <v>13215945.103160761</v>
      </c>
      <c r="H106" s="20">
        <f t="shared" si="1"/>
        <v>72929649.103160769</v>
      </c>
    </row>
    <row r="107" spans="1:8" x14ac:dyDescent="0.25">
      <c r="A107" s="8" t="s">
        <v>10</v>
      </c>
      <c r="B107" s="10" t="s">
        <v>121</v>
      </c>
      <c r="C107" s="11" t="s">
        <v>481</v>
      </c>
      <c r="D107" s="19">
        <v>20304832</v>
      </c>
      <c r="E107" s="25">
        <v>45129194</v>
      </c>
      <c r="F107" s="26">
        <v>21496016</v>
      </c>
      <c r="G107" s="19">
        <v>19986424.573829792</v>
      </c>
      <c r="H107" s="20">
        <f t="shared" si="1"/>
        <v>106916466.5738298</v>
      </c>
    </row>
    <row r="108" spans="1:8" x14ac:dyDescent="0.25">
      <c r="A108" s="8" t="s">
        <v>15</v>
      </c>
      <c r="B108" s="8" t="s">
        <v>122</v>
      </c>
      <c r="C108" s="11" t="s">
        <v>482</v>
      </c>
      <c r="D108" s="19">
        <v>74414233</v>
      </c>
      <c r="E108" s="25">
        <v>148964148</v>
      </c>
      <c r="F108" s="26">
        <v>79130630</v>
      </c>
      <c r="G108" s="19">
        <v>73614976.561495245</v>
      </c>
      <c r="H108" s="20">
        <f t="shared" si="1"/>
        <v>376123987.56149524</v>
      </c>
    </row>
    <row r="109" spans="1:8" x14ac:dyDescent="0.25">
      <c r="A109" s="8" t="s">
        <v>11</v>
      </c>
      <c r="B109" s="10" t="s">
        <v>123</v>
      </c>
      <c r="C109" s="11" t="s">
        <v>483</v>
      </c>
      <c r="D109" s="19">
        <v>14423346</v>
      </c>
      <c r="E109" s="25">
        <v>33842732</v>
      </c>
      <c r="F109" s="26">
        <v>15231353</v>
      </c>
      <c r="G109" s="19">
        <v>14157205.480349161</v>
      </c>
      <c r="H109" s="20">
        <f t="shared" si="1"/>
        <v>77654636.480349153</v>
      </c>
    </row>
    <row r="110" spans="1:8" x14ac:dyDescent="0.25">
      <c r="A110" s="10" t="s">
        <v>19</v>
      </c>
      <c r="B110" s="10" t="s">
        <v>124</v>
      </c>
      <c r="C110" s="11" t="s">
        <v>484</v>
      </c>
      <c r="D110" s="19">
        <v>36726939</v>
      </c>
      <c r="E110" s="25">
        <v>76642920</v>
      </c>
      <c r="F110" s="26">
        <v>38988020</v>
      </c>
      <c r="G110" s="19">
        <v>36262595.864676185</v>
      </c>
      <c r="H110" s="20">
        <f t="shared" si="1"/>
        <v>188620474.86467618</v>
      </c>
    </row>
    <row r="111" spans="1:8" x14ac:dyDescent="0.25">
      <c r="A111" s="8" t="s">
        <v>11</v>
      </c>
      <c r="B111" s="10" t="s">
        <v>125</v>
      </c>
      <c r="C111" s="11" t="s">
        <v>485</v>
      </c>
      <c r="D111" s="19">
        <v>22221842</v>
      </c>
      <c r="E111" s="25">
        <v>48807903</v>
      </c>
      <c r="F111" s="26">
        <v>23537918</v>
      </c>
      <c r="G111" s="19">
        <v>21886399.212261599</v>
      </c>
      <c r="H111" s="20">
        <f t="shared" si="1"/>
        <v>116454062.2122616</v>
      </c>
    </row>
    <row r="112" spans="1:8" x14ac:dyDescent="0.25">
      <c r="A112" s="8" t="s">
        <v>13</v>
      </c>
      <c r="B112" s="10" t="s">
        <v>126</v>
      </c>
      <c r="C112" s="11" t="s">
        <v>486</v>
      </c>
      <c r="D112" s="19">
        <v>13543606</v>
      </c>
      <c r="E112" s="25">
        <v>39422415</v>
      </c>
      <c r="F112" s="26">
        <v>19223968</v>
      </c>
      <c r="G112" s="19">
        <v>18635812.277560342</v>
      </c>
      <c r="H112" s="20">
        <f t="shared" si="1"/>
        <v>90825801.277560338</v>
      </c>
    </row>
    <row r="113" spans="1:8" x14ac:dyDescent="0.25">
      <c r="A113" s="8" t="s">
        <v>13</v>
      </c>
      <c r="B113" s="10" t="s">
        <v>127</v>
      </c>
      <c r="C113" s="11" t="s">
        <v>487</v>
      </c>
      <c r="D113" s="19">
        <v>16478267</v>
      </c>
      <c r="E113" s="25">
        <v>46751557</v>
      </c>
      <c r="F113" s="26">
        <v>23541503</v>
      </c>
      <c r="G113" s="19">
        <v>22865504.074719731</v>
      </c>
      <c r="H113" s="20">
        <f t="shared" si="1"/>
        <v>109636831.07471973</v>
      </c>
    </row>
    <row r="114" spans="1:8" x14ac:dyDescent="0.25">
      <c r="A114" s="8" t="s">
        <v>17</v>
      </c>
      <c r="B114" s="10" t="s">
        <v>128</v>
      </c>
      <c r="C114" s="11" t="s">
        <v>488</v>
      </c>
      <c r="D114" s="19">
        <v>17586185</v>
      </c>
      <c r="E114" s="25">
        <v>39912163</v>
      </c>
      <c r="F114" s="26">
        <v>18600250</v>
      </c>
      <c r="G114" s="19">
        <v>17291937.620449815</v>
      </c>
      <c r="H114" s="20">
        <f t="shared" si="1"/>
        <v>93390535.620449811</v>
      </c>
    </row>
    <row r="115" spans="1:8" x14ac:dyDescent="0.25">
      <c r="A115" s="8" t="s">
        <v>17</v>
      </c>
      <c r="B115" s="10" t="s">
        <v>129</v>
      </c>
      <c r="C115" s="11" t="s">
        <v>489</v>
      </c>
      <c r="D115" s="19">
        <v>18153910</v>
      </c>
      <c r="E115" s="25">
        <v>50936379</v>
      </c>
      <c r="F115" s="26">
        <v>26006746</v>
      </c>
      <c r="G115" s="19">
        <v>25280589.785997462</v>
      </c>
      <c r="H115" s="20">
        <f t="shared" si="1"/>
        <v>120377624.78599747</v>
      </c>
    </row>
    <row r="116" spans="1:8" x14ac:dyDescent="0.25">
      <c r="A116" s="8" t="s">
        <v>17</v>
      </c>
      <c r="B116" s="10" t="s">
        <v>130</v>
      </c>
      <c r="C116" s="11" t="s">
        <v>490</v>
      </c>
      <c r="D116" s="19">
        <v>8404953</v>
      </c>
      <c r="E116" s="25">
        <v>26588930</v>
      </c>
      <c r="F116" s="26">
        <v>11663871</v>
      </c>
      <c r="G116" s="19">
        <v>11229531.141850736</v>
      </c>
      <c r="H116" s="20">
        <f t="shared" si="1"/>
        <v>57887285.14185074</v>
      </c>
    </row>
    <row r="117" spans="1:8" x14ac:dyDescent="0.25">
      <c r="A117" s="8" t="s">
        <v>11</v>
      </c>
      <c r="B117" s="8" t="s">
        <v>131</v>
      </c>
      <c r="C117" s="11" t="s">
        <v>491</v>
      </c>
      <c r="D117" s="19">
        <v>11177669</v>
      </c>
      <c r="E117" s="25">
        <v>27614337</v>
      </c>
      <c r="F117" s="26">
        <v>11774221</v>
      </c>
      <c r="G117" s="19">
        <v>10940371.367100893</v>
      </c>
      <c r="H117" s="20">
        <f t="shared" si="1"/>
        <v>61506598.367100894</v>
      </c>
    </row>
    <row r="118" spans="1:8" x14ac:dyDescent="0.25">
      <c r="A118" s="8" t="s">
        <v>13</v>
      </c>
      <c r="B118" s="10" t="s">
        <v>132</v>
      </c>
      <c r="C118" s="11" t="s">
        <v>492</v>
      </c>
      <c r="D118" s="19">
        <v>14092647</v>
      </c>
      <c r="E118" s="25">
        <v>33208127</v>
      </c>
      <c r="F118" s="26">
        <v>14879109</v>
      </c>
      <c r="G118" s="19">
        <v>13829445.768649628</v>
      </c>
      <c r="H118" s="20">
        <f t="shared" si="1"/>
        <v>76009328.768649623</v>
      </c>
    </row>
    <row r="119" spans="1:8" x14ac:dyDescent="0.25">
      <c r="A119" s="10" t="s">
        <v>14</v>
      </c>
      <c r="B119" s="10" t="s">
        <v>133</v>
      </c>
      <c r="C119" s="11" t="s">
        <v>493</v>
      </c>
      <c r="D119" s="19">
        <v>45139218</v>
      </c>
      <c r="E119" s="25">
        <v>92785928</v>
      </c>
      <c r="F119" s="26">
        <v>47948356</v>
      </c>
      <c r="G119" s="19">
        <v>44600116.814950079</v>
      </c>
      <c r="H119" s="20">
        <f t="shared" si="1"/>
        <v>230473618.81495008</v>
      </c>
    </row>
    <row r="120" spans="1:8" x14ac:dyDescent="0.25">
      <c r="A120" s="9" t="s">
        <v>12</v>
      </c>
      <c r="B120" s="10" t="s">
        <v>134</v>
      </c>
      <c r="C120" s="11" t="s">
        <v>494</v>
      </c>
      <c r="D120" s="19">
        <v>65501014</v>
      </c>
      <c r="E120" s="25">
        <v>131859844</v>
      </c>
      <c r="F120" s="26">
        <v>69636718</v>
      </c>
      <c r="G120" s="19">
        <v>64780966.686990112</v>
      </c>
      <c r="H120" s="20">
        <f t="shared" si="1"/>
        <v>331778542.68699014</v>
      </c>
    </row>
    <row r="121" spans="1:8" x14ac:dyDescent="0.25">
      <c r="A121" s="8" t="s">
        <v>11</v>
      </c>
      <c r="B121" s="10" t="s">
        <v>135</v>
      </c>
      <c r="C121" s="11" t="s">
        <v>495</v>
      </c>
      <c r="D121" s="19">
        <v>18825491</v>
      </c>
      <c r="E121" s="27">
        <v>42290368</v>
      </c>
      <c r="F121" s="26">
        <v>19920296</v>
      </c>
      <c r="G121" s="19">
        <v>18520230.313209403</v>
      </c>
      <c r="H121" s="20">
        <f t="shared" si="1"/>
        <v>99556385.3132094</v>
      </c>
    </row>
    <row r="122" spans="1:8" x14ac:dyDescent="0.25">
      <c r="A122" s="8" t="s">
        <v>11</v>
      </c>
      <c r="B122" s="10" t="s">
        <v>136</v>
      </c>
      <c r="C122" s="11" t="s">
        <v>496</v>
      </c>
      <c r="D122" s="19">
        <v>17930582</v>
      </c>
      <c r="E122" s="27">
        <v>40573054</v>
      </c>
      <c r="F122" s="26">
        <v>18967084</v>
      </c>
      <c r="G122" s="19">
        <v>17633274.130858794</v>
      </c>
      <c r="H122" s="20">
        <f t="shared" si="1"/>
        <v>95103994.130858794</v>
      </c>
    </row>
    <row r="123" spans="1:8" x14ac:dyDescent="0.25">
      <c r="A123" s="8" t="s">
        <v>11</v>
      </c>
      <c r="B123" s="10" t="s">
        <v>137</v>
      </c>
      <c r="C123" s="11" t="s">
        <v>497</v>
      </c>
      <c r="D123" s="19">
        <v>23444188</v>
      </c>
      <c r="E123" s="27">
        <v>51153564</v>
      </c>
      <c r="F123" s="26">
        <v>24839901</v>
      </c>
      <c r="G123" s="19">
        <v>23097883.201857109</v>
      </c>
      <c r="H123" s="20">
        <f t="shared" si="1"/>
        <v>122535536.2018571</v>
      </c>
    </row>
    <row r="124" spans="1:8" x14ac:dyDescent="0.25">
      <c r="A124" s="8" t="s">
        <v>11</v>
      </c>
      <c r="B124" s="10" t="s">
        <v>138</v>
      </c>
      <c r="C124" s="11" t="s">
        <v>498</v>
      </c>
      <c r="D124" s="19">
        <v>19256639</v>
      </c>
      <c r="E124" s="27">
        <v>43117733</v>
      </c>
      <c r="F124" s="26">
        <v>20379534</v>
      </c>
      <c r="G124" s="19">
        <v>18947546.882111553</v>
      </c>
      <c r="H124" s="20">
        <f t="shared" si="1"/>
        <v>101701452.88211155</v>
      </c>
    </row>
    <row r="125" spans="1:8" x14ac:dyDescent="0.25">
      <c r="A125" s="8" t="s">
        <v>11</v>
      </c>
      <c r="B125" s="10" t="s">
        <v>139</v>
      </c>
      <c r="C125" s="11" t="s">
        <v>499</v>
      </c>
      <c r="D125" s="19">
        <v>20611396</v>
      </c>
      <c r="E125" s="27">
        <v>45717488</v>
      </c>
      <c r="F125" s="26">
        <v>21822554</v>
      </c>
      <c r="G125" s="19">
        <v>20290264.59256506</v>
      </c>
      <c r="H125" s="20">
        <f t="shared" si="1"/>
        <v>108441702.59256506</v>
      </c>
    </row>
    <row r="126" spans="1:8" x14ac:dyDescent="0.25">
      <c r="A126" s="10" t="s">
        <v>14</v>
      </c>
      <c r="B126" s="10" t="s">
        <v>140</v>
      </c>
      <c r="C126" s="11" t="s">
        <v>500</v>
      </c>
      <c r="D126" s="19">
        <v>31765149</v>
      </c>
      <c r="E126" s="25">
        <v>67121337</v>
      </c>
      <c r="F126" s="26">
        <v>33702972</v>
      </c>
      <c r="G126" s="19">
        <v>31344899.827401351</v>
      </c>
      <c r="H126" s="20">
        <f t="shared" si="1"/>
        <v>163934357.82740134</v>
      </c>
    </row>
    <row r="127" spans="1:8" x14ac:dyDescent="0.25">
      <c r="A127" s="10" t="s">
        <v>18</v>
      </c>
      <c r="B127" s="10" t="s">
        <v>141</v>
      </c>
      <c r="C127" s="11" t="s">
        <v>501</v>
      </c>
      <c r="D127" s="19">
        <v>67979114</v>
      </c>
      <c r="E127" s="25">
        <v>139360810</v>
      </c>
      <c r="F127" s="26">
        <v>74332341</v>
      </c>
      <c r="G127" s="19">
        <v>69388387.975254655</v>
      </c>
      <c r="H127" s="20">
        <f t="shared" si="1"/>
        <v>351060652.97525465</v>
      </c>
    </row>
    <row r="128" spans="1:8" x14ac:dyDescent="0.25">
      <c r="A128" s="8" t="s">
        <v>15</v>
      </c>
      <c r="B128" s="8" t="s">
        <v>142</v>
      </c>
      <c r="C128" s="11" t="s">
        <v>502</v>
      </c>
      <c r="D128" s="19">
        <v>14530318</v>
      </c>
      <c r="E128" s="25">
        <v>34048009</v>
      </c>
      <c r="F128" s="26">
        <v>15345293</v>
      </c>
      <c r="G128" s="19">
        <v>14263226.146461042</v>
      </c>
      <c r="H128" s="20">
        <f t="shared" si="1"/>
        <v>78186846.14646104</v>
      </c>
    </row>
    <row r="129" spans="1:8" x14ac:dyDescent="0.25">
      <c r="A129" s="9" t="s">
        <v>12</v>
      </c>
      <c r="B129" s="10" t="s">
        <v>143</v>
      </c>
      <c r="C129" s="11" t="s">
        <v>503</v>
      </c>
      <c r="D129" s="19">
        <v>19919341</v>
      </c>
      <c r="E129" s="25">
        <v>44389448</v>
      </c>
      <c r="F129" s="26">
        <v>21085413</v>
      </c>
      <c r="G129" s="19">
        <v>19604360.667292468</v>
      </c>
      <c r="H129" s="20">
        <f t="shared" si="1"/>
        <v>104998562.66729248</v>
      </c>
    </row>
    <row r="130" spans="1:8" x14ac:dyDescent="0.25">
      <c r="A130" s="8" t="s">
        <v>15</v>
      </c>
      <c r="B130" s="10" t="s">
        <v>144</v>
      </c>
      <c r="C130" s="11" t="s">
        <v>504</v>
      </c>
      <c r="D130" s="19">
        <v>20561172</v>
      </c>
      <c r="E130" s="25">
        <v>45621108</v>
      </c>
      <c r="F130" s="26">
        <v>21769057</v>
      </c>
      <c r="G130" s="19">
        <v>20240486.66396375</v>
      </c>
      <c r="H130" s="20">
        <f t="shared" si="1"/>
        <v>108191823.66396375</v>
      </c>
    </row>
    <row r="131" spans="1:8" x14ac:dyDescent="0.25">
      <c r="A131" s="10" t="s">
        <v>19</v>
      </c>
      <c r="B131" s="10" t="s">
        <v>145</v>
      </c>
      <c r="C131" s="11" t="s">
        <v>505</v>
      </c>
      <c r="D131" s="19">
        <v>32348276</v>
      </c>
      <c r="E131" s="25">
        <v>68240345</v>
      </c>
      <c r="F131" s="26">
        <v>34324088</v>
      </c>
      <c r="G131" s="19">
        <v>31922843.543889284</v>
      </c>
      <c r="H131" s="20">
        <f t="shared" si="1"/>
        <v>166835552.54388928</v>
      </c>
    </row>
    <row r="132" spans="1:8" x14ac:dyDescent="0.25">
      <c r="A132" s="8" t="s">
        <v>15</v>
      </c>
      <c r="B132" s="10" t="s">
        <v>146</v>
      </c>
      <c r="C132" s="11" t="s">
        <v>506</v>
      </c>
      <c r="D132" s="19">
        <v>77625992</v>
      </c>
      <c r="E132" s="25">
        <v>155127456</v>
      </c>
      <c r="F132" s="26">
        <v>82551636</v>
      </c>
      <c r="G132" s="19">
        <v>76798194.268415362</v>
      </c>
      <c r="H132" s="20">
        <f t="shared" si="1"/>
        <v>392103278.26841533</v>
      </c>
    </row>
    <row r="133" spans="1:8" x14ac:dyDescent="0.25">
      <c r="A133" s="8" t="s">
        <v>15</v>
      </c>
      <c r="B133" s="10" t="s">
        <v>147</v>
      </c>
      <c r="C133" s="11" t="s">
        <v>507</v>
      </c>
      <c r="D133" s="19">
        <v>58173454</v>
      </c>
      <c r="E133" s="25">
        <v>117798392</v>
      </c>
      <c r="F133" s="26">
        <v>61831770</v>
      </c>
      <c r="G133" s="19">
        <v>57518524.558326319</v>
      </c>
      <c r="H133" s="20">
        <f t="shared" si="1"/>
        <v>295322140.5583263</v>
      </c>
    </row>
    <row r="134" spans="1:8" x14ac:dyDescent="0.25">
      <c r="A134" s="9" t="s">
        <v>12</v>
      </c>
      <c r="B134" s="10" t="s">
        <v>148</v>
      </c>
      <c r="C134" s="11" t="s">
        <v>508</v>
      </c>
      <c r="D134" s="19">
        <v>38178232</v>
      </c>
      <c r="E134" s="25">
        <v>79427924</v>
      </c>
      <c r="F134" s="26">
        <v>40533863</v>
      </c>
      <c r="G134" s="19">
        <v>37700991.346986756</v>
      </c>
      <c r="H134" s="20">
        <f t="shared" ref="H134:H197" si="2">SUM(D134:G134)</f>
        <v>195841010.34698677</v>
      </c>
    </row>
    <row r="135" spans="1:8" x14ac:dyDescent="0.25">
      <c r="A135" s="9" t="s">
        <v>12</v>
      </c>
      <c r="B135" s="10" t="s">
        <v>149</v>
      </c>
      <c r="C135" s="11" t="s">
        <v>509</v>
      </c>
      <c r="D135" s="19">
        <v>17413987</v>
      </c>
      <c r="E135" s="25">
        <v>39581718</v>
      </c>
      <c r="F135" s="26">
        <v>18416833</v>
      </c>
      <c r="G135" s="19">
        <v>17121269.865245324</v>
      </c>
      <c r="H135" s="20">
        <f t="shared" si="2"/>
        <v>92533807.865245327</v>
      </c>
    </row>
    <row r="136" spans="1:8" x14ac:dyDescent="0.25">
      <c r="A136" s="8" t="s">
        <v>15</v>
      </c>
      <c r="B136" s="10" t="s">
        <v>150</v>
      </c>
      <c r="C136" s="11" t="s">
        <v>510</v>
      </c>
      <c r="D136" s="19">
        <v>41558927</v>
      </c>
      <c r="E136" s="25">
        <v>85915418</v>
      </c>
      <c r="F136" s="26">
        <v>44134811</v>
      </c>
      <c r="G136" s="19">
        <v>41051643.904656723</v>
      </c>
      <c r="H136" s="20">
        <f t="shared" si="2"/>
        <v>212660799.90465671</v>
      </c>
    </row>
    <row r="137" spans="1:8" x14ac:dyDescent="0.25">
      <c r="A137" s="8" t="s">
        <v>16</v>
      </c>
      <c r="B137" s="10" t="s">
        <v>151</v>
      </c>
      <c r="C137" s="11" t="s">
        <v>511</v>
      </c>
      <c r="D137" s="19">
        <v>25072898</v>
      </c>
      <c r="E137" s="25">
        <v>54279027</v>
      </c>
      <c r="F137" s="26">
        <v>26574720</v>
      </c>
      <c r="G137" s="19">
        <v>24712118.886499576</v>
      </c>
      <c r="H137" s="20">
        <f t="shared" si="2"/>
        <v>130638763.88649958</v>
      </c>
    </row>
    <row r="138" spans="1:8" x14ac:dyDescent="0.25">
      <c r="A138" s="8" t="s">
        <v>10</v>
      </c>
      <c r="B138" s="10" t="s">
        <v>152</v>
      </c>
      <c r="C138" s="11" t="s">
        <v>512</v>
      </c>
      <c r="D138" s="19">
        <v>18706126</v>
      </c>
      <c r="E138" s="25">
        <v>42061309</v>
      </c>
      <c r="F138" s="26">
        <v>19793156</v>
      </c>
      <c r="G138" s="19">
        <v>18401926.210169926</v>
      </c>
      <c r="H138" s="20">
        <f t="shared" si="2"/>
        <v>98962517.210169926</v>
      </c>
    </row>
    <row r="139" spans="1:8" x14ac:dyDescent="0.25">
      <c r="A139" s="8" t="s">
        <v>10</v>
      </c>
      <c r="B139" s="10" t="s">
        <v>153</v>
      </c>
      <c r="C139" s="11" t="s">
        <v>513</v>
      </c>
      <c r="D139" s="19">
        <v>35280212</v>
      </c>
      <c r="E139" s="25">
        <v>73866678</v>
      </c>
      <c r="F139" s="26">
        <v>37447039</v>
      </c>
      <c r="G139" s="19">
        <v>34828725.648602098</v>
      </c>
      <c r="H139" s="20">
        <f t="shared" si="2"/>
        <v>181422654.6486021</v>
      </c>
    </row>
    <row r="140" spans="1:8" x14ac:dyDescent="0.25">
      <c r="A140" s="10" t="s">
        <v>18</v>
      </c>
      <c r="B140" s="10" t="s">
        <v>154</v>
      </c>
      <c r="C140" s="11" t="s">
        <v>514</v>
      </c>
      <c r="D140" s="19">
        <v>28711569</v>
      </c>
      <c r="E140" s="25">
        <v>77303513</v>
      </c>
      <c r="F140" s="26">
        <v>41539399</v>
      </c>
      <c r="G140" s="19">
        <v>40497220.804885104</v>
      </c>
      <c r="H140" s="20">
        <f t="shared" si="2"/>
        <v>188051701.80488509</v>
      </c>
    </row>
    <row r="141" spans="1:8" x14ac:dyDescent="0.25">
      <c r="A141" s="10" t="s">
        <v>18</v>
      </c>
      <c r="B141" s="10" t="s">
        <v>155</v>
      </c>
      <c r="C141" s="11" t="s">
        <v>515</v>
      </c>
      <c r="D141" s="19">
        <v>28256496</v>
      </c>
      <c r="E141" s="25">
        <v>76166995</v>
      </c>
      <c r="F141" s="26">
        <v>40869886</v>
      </c>
      <c r="G141" s="19">
        <v>39841329.172029011</v>
      </c>
      <c r="H141" s="20">
        <f t="shared" si="2"/>
        <v>185134706.17202902</v>
      </c>
    </row>
    <row r="142" spans="1:8" x14ac:dyDescent="0.25">
      <c r="A142" s="10" t="s">
        <v>18</v>
      </c>
      <c r="B142" s="10" t="s">
        <v>156</v>
      </c>
      <c r="C142" s="11" t="s">
        <v>516</v>
      </c>
      <c r="D142" s="19">
        <v>11010537</v>
      </c>
      <c r="E142" s="25">
        <v>33096223</v>
      </c>
      <c r="F142" s="26">
        <v>15497262</v>
      </c>
      <c r="G142" s="19">
        <v>14984929.073176507</v>
      </c>
      <c r="H142" s="20">
        <f t="shared" si="2"/>
        <v>74588951.073176503</v>
      </c>
    </row>
    <row r="143" spans="1:8" x14ac:dyDescent="0.25">
      <c r="A143" s="10" t="s">
        <v>18</v>
      </c>
      <c r="B143" s="10" t="s">
        <v>157</v>
      </c>
      <c r="C143" s="11" t="s">
        <v>517</v>
      </c>
      <c r="D143" s="19">
        <v>32602007</v>
      </c>
      <c r="E143" s="25">
        <v>68727251</v>
      </c>
      <c r="F143" s="26">
        <v>34594349</v>
      </c>
      <c r="G143" s="19">
        <v>32174319.910459533</v>
      </c>
      <c r="H143" s="20">
        <f t="shared" si="2"/>
        <v>168097926.91045952</v>
      </c>
    </row>
    <row r="144" spans="1:8" x14ac:dyDescent="0.25">
      <c r="A144" s="10" t="s">
        <v>19</v>
      </c>
      <c r="B144" s="10" t="s">
        <v>158</v>
      </c>
      <c r="C144" s="11" t="s">
        <v>518</v>
      </c>
      <c r="D144" s="19">
        <v>26153052</v>
      </c>
      <c r="E144" s="25">
        <v>56351821</v>
      </c>
      <c r="F144" s="26">
        <v>27725245</v>
      </c>
      <c r="G144" s="19">
        <v>25782672.797623321</v>
      </c>
      <c r="H144" s="20">
        <f t="shared" si="2"/>
        <v>136012790.79762334</v>
      </c>
    </row>
    <row r="145" spans="1:8" x14ac:dyDescent="0.25">
      <c r="A145" s="10" t="s">
        <v>19</v>
      </c>
      <c r="B145" s="10" t="s">
        <v>159</v>
      </c>
      <c r="C145" s="11" t="s">
        <v>519</v>
      </c>
      <c r="D145" s="19">
        <v>42931948</v>
      </c>
      <c r="E145" s="25">
        <v>88550220</v>
      </c>
      <c r="F145" s="26">
        <v>45597284</v>
      </c>
      <c r="G145" s="19">
        <v>42412462.680056162</v>
      </c>
      <c r="H145" s="20">
        <f t="shared" si="2"/>
        <v>219491914.68005615</v>
      </c>
    </row>
    <row r="146" spans="1:8" x14ac:dyDescent="0.25">
      <c r="A146" s="10" t="s">
        <v>19</v>
      </c>
      <c r="B146" s="10" t="s">
        <v>160</v>
      </c>
      <c r="C146" s="11" t="s">
        <v>520</v>
      </c>
      <c r="D146" s="19">
        <v>46191975</v>
      </c>
      <c r="E146" s="25">
        <v>94806152</v>
      </c>
      <c r="F146" s="26">
        <v>49069701</v>
      </c>
      <c r="G146" s="19">
        <v>45643519.772904806</v>
      </c>
      <c r="H146" s="20">
        <f t="shared" si="2"/>
        <v>235711347.77290481</v>
      </c>
    </row>
    <row r="147" spans="1:8" x14ac:dyDescent="0.25">
      <c r="A147" s="10" t="s">
        <v>19</v>
      </c>
      <c r="B147" s="10" t="s">
        <v>161</v>
      </c>
      <c r="C147" s="11" t="s">
        <v>521</v>
      </c>
      <c r="D147" s="19">
        <v>35479154</v>
      </c>
      <c r="E147" s="25">
        <v>74248443</v>
      </c>
      <c r="F147" s="26">
        <v>37658941</v>
      </c>
      <c r="G147" s="19">
        <v>35025898.820334554</v>
      </c>
      <c r="H147" s="20">
        <f t="shared" si="2"/>
        <v>182412436.82033455</v>
      </c>
    </row>
    <row r="148" spans="1:8" x14ac:dyDescent="0.25">
      <c r="A148" s="10" t="s">
        <v>19</v>
      </c>
      <c r="B148" s="10" t="s">
        <v>162</v>
      </c>
      <c r="C148" s="11" t="s">
        <v>522</v>
      </c>
      <c r="D148" s="19">
        <v>33284278</v>
      </c>
      <c r="E148" s="25">
        <v>70036516</v>
      </c>
      <c r="F148" s="26">
        <v>35321070</v>
      </c>
      <c r="G148" s="19">
        <v>32850528.122368235</v>
      </c>
      <c r="H148" s="20">
        <f t="shared" si="2"/>
        <v>171492392.12236825</v>
      </c>
    </row>
    <row r="149" spans="1:8" x14ac:dyDescent="0.25">
      <c r="A149" s="10" t="s">
        <v>18</v>
      </c>
      <c r="B149" s="10" t="s">
        <v>163</v>
      </c>
      <c r="C149" s="11" t="s">
        <v>523</v>
      </c>
      <c r="D149" s="19">
        <v>154067686</v>
      </c>
      <c r="E149" s="25">
        <v>301817672</v>
      </c>
      <c r="F149" s="26">
        <v>163973487</v>
      </c>
      <c r="G149" s="19">
        <v>152560581.5996086</v>
      </c>
      <c r="H149" s="20">
        <f t="shared" si="2"/>
        <v>772419426.59960866</v>
      </c>
    </row>
    <row r="150" spans="1:8" x14ac:dyDescent="0.25">
      <c r="A150" s="10" t="s">
        <v>19</v>
      </c>
      <c r="B150" s="10" t="s">
        <v>164</v>
      </c>
      <c r="C150" s="11" t="s">
        <v>524</v>
      </c>
      <c r="D150" s="19">
        <v>36743898</v>
      </c>
      <c r="E150" s="25">
        <v>76675464</v>
      </c>
      <c r="F150" s="26">
        <v>39006084</v>
      </c>
      <c r="G150" s="19">
        <v>36279403.567840263</v>
      </c>
      <c r="H150" s="20">
        <f t="shared" si="2"/>
        <v>188704849.56784028</v>
      </c>
    </row>
    <row r="151" spans="1:8" x14ac:dyDescent="0.25">
      <c r="A151" s="10" t="s">
        <v>19</v>
      </c>
      <c r="B151" s="10" t="s">
        <v>165</v>
      </c>
      <c r="C151" s="11" t="s">
        <v>525</v>
      </c>
      <c r="D151" s="19">
        <v>20302222</v>
      </c>
      <c r="E151" s="25">
        <v>45124188</v>
      </c>
      <c r="F151" s="26">
        <v>21493237</v>
      </c>
      <c r="G151" s="19">
        <v>19983837.850266092</v>
      </c>
      <c r="H151" s="20">
        <f t="shared" si="2"/>
        <v>106903484.8502661</v>
      </c>
    </row>
    <row r="152" spans="1:8" x14ac:dyDescent="0.25">
      <c r="A152" s="10" t="s">
        <v>19</v>
      </c>
      <c r="B152" s="10" t="s">
        <v>166</v>
      </c>
      <c r="C152" s="11" t="s">
        <v>526</v>
      </c>
      <c r="D152" s="19">
        <v>36824127</v>
      </c>
      <c r="E152" s="25">
        <v>76829421</v>
      </c>
      <c r="F152" s="26">
        <v>39091539</v>
      </c>
      <c r="G152" s="19">
        <v>36358919.817424171</v>
      </c>
      <c r="H152" s="20">
        <f t="shared" si="2"/>
        <v>189104006.81742418</v>
      </c>
    </row>
    <row r="153" spans="1:8" x14ac:dyDescent="0.25">
      <c r="A153" s="10" t="s">
        <v>14</v>
      </c>
      <c r="B153" s="10" t="s">
        <v>167</v>
      </c>
      <c r="C153" s="11" t="s">
        <v>527</v>
      </c>
      <c r="D153" s="19">
        <v>10555407</v>
      </c>
      <c r="E153" s="25">
        <v>26420228</v>
      </c>
      <c r="F153" s="26">
        <v>11111419</v>
      </c>
      <c r="G153" s="19">
        <v>10323639.797157396</v>
      </c>
      <c r="H153" s="20">
        <f t="shared" si="2"/>
        <v>58410693.797157392</v>
      </c>
    </row>
    <row r="154" spans="1:8" x14ac:dyDescent="0.25">
      <c r="A154" s="10" t="s">
        <v>14</v>
      </c>
      <c r="B154" s="10" t="s">
        <v>168</v>
      </c>
      <c r="C154" s="11" t="s">
        <v>528</v>
      </c>
      <c r="D154" s="19">
        <v>41200971</v>
      </c>
      <c r="E154" s="25">
        <v>89633582</v>
      </c>
      <c r="F154" s="26">
        <v>47052403</v>
      </c>
      <c r="G154" s="19">
        <v>44148589.771987326</v>
      </c>
      <c r="H154" s="20">
        <f t="shared" si="2"/>
        <v>222035545.77198732</v>
      </c>
    </row>
    <row r="155" spans="1:8" x14ac:dyDescent="0.25">
      <c r="A155" s="10" t="s">
        <v>14</v>
      </c>
      <c r="B155" s="10" t="s">
        <v>169</v>
      </c>
      <c r="C155" s="11" t="s">
        <v>529</v>
      </c>
      <c r="D155" s="19">
        <v>10551493</v>
      </c>
      <c r="E155" s="25">
        <v>26412718</v>
      </c>
      <c r="F155" s="26">
        <v>11107250</v>
      </c>
      <c r="G155" s="19">
        <v>10319760.711811839</v>
      </c>
      <c r="H155" s="20">
        <f t="shared" si="2"/>
        <v>58391221.711811841</v>
      </c>
    </row>
    <row r="156" spans="1:8" x14ac:dyDescent="0.25">
      <c r="A156" s="9" t="s">
        <v>12</v>
      </c>
      <c r="B156" s="10" t="s">
        <v>170</v>
      </c>
      <c r="C156" s="11" t="s">
        <v>530</v>
      </c>
      <c r="D156" s="19">
        <v>38955083</v>
      </c>
      <c r="E156" s="25">
        <v>80918684</v>
      </c>
      <c r="F156" s="26">
        <v>41361324</v>
      </c>
      <c r="G156" s="19">
        <v>38470936.788079739</v>
      </c>
      <c r="H156" s="20">
        <f t="shared" si="2"/>
        <v>199706027.78807974</v>
      </c>
    </row>
    <row r="157" spans="1:8" x14ac:dyDescent="0.25">
      <c r="A157" s="10" t="s">
        <v>19</v>
      </c>
      <c r="B157" s="10" t="s">
        <v>171</v>
      </c>
      <c r="C157" s="11" t="s">
        <v>531</v>
      </c>
      <c r="D157" s="19">
        <v>77100917</v>
      </c>
      <c r="E157" s="25">
        <v>154119847</v>
      </c>
      <c r="F157" s="26">
        <v>81992352</v>
      </c>
      <c r="G157" s="19">
        <v>76277786.651219845</v>
      </c>
      <c r="H157" s="20">
        <f t="shared" si="2"/>
        <v>389490902.65121984</v>
      </c>
    </row>
    <row r="158" spans="1:8" x14ac:dyDescent="0.25">
      <c r="A158" s="10" t="s">
        <v>19</v>
      </c>
      <c r="B158" s="10" t="s">
        <v>172</v>
      </c>
      <c r="C158" s="11" t="s">
        <v>532</v>
      </c>
      <c r="D158" s="19">
        <v>44397591</v>
      </c>
      <c r="E158" s="25">
        <v>91362761</v>
      </c>
      <c r="F158" s="26">
        <v>47158412</v>
      </c>
      <c r="G158" s="19">
        <v>43865081.141967103</v>
      </c>
      <c r="H158" s="20">
        <f t="shared" si="2"/>
        <v>226783845.14196712</v>
      </c>
    </row>
    <row r="159" spans="1:8" x14ac:dyDescent="0.25">
      <c r="A159" s="10" t="s">
        <v>19</v>
      </c>
      <c r="B159" s="10" t="s">
        <v>173</v>
      </c>
      <c r="C159" s="11" t="s">
        <v>533</v>
      </c>
      <c r="D159" s="19">
        <v>25375549</v>
      </c>
      <c r="E159" s="25">
        <v>54859810</v>
      </c>
      <c r="F159" s="26">
        <v>26897089</v>
      </c>
      <c r="G159" s="19">
        <v>25012080.819889285</v>
      </c>
      <c r="H159" s="20">
        <f t="shared" si="2"/>
        <v>132144528.81988928</v>
      </c>
    </row>
    <row r="160" spans="1:8" x14ac:dyDescent="0.25">
      <c r="A160" s="10" t="s">
        <v>19</v>
      </c>
      <c r="B160" s="10" t="s">
        <v>174</v>
      </c>
      <c r="C160" s="11" t="s">
        <v>534</v>
      </c>
      <c r="D160" s="19">
        <v>36307532</v>
      </c>
      <c r="E160" s="25">
        <v>75838086</v>
      </c>
      <c r="F160" s="26">
        <v>38541288</v>
      </c>
      <c r="G160" s="19">
        <v>35846915.551810704</v>
      </c>
      <c r="H160" s="20">
        <f t="shared" si="2"/>
        <v>186533821.55181071</v>
      </c>
    </row>
    <row r="161" spans="1:8" x14ac:dyDescent="0.25">
      <c r="A161" s="8" t="s">
        <v>15</v>
      </c>
      <c r="B161" s="10" t="s">
        <v>175</v>
      </c>
      <c r="C161" s="11" t="s">
        <v>535</v>
      </c>
      <c r="D161" s="19">
        <v>28857999</v>
      </c>
      <c r="E161" s="25">
        <v>61542568</v>
      </c>
      <c r="F161" s="26">
        <v>30606419</v>
      </c>
      <c r="G161" s="19">
        <v>28463583.596543729</v>
      </c>
      <c r="H161" s="20">
        <f t="shared" si="2"/>
        <v>149470569.59654373</v>
      </c>
    </row>
    <row r="162" spans="1:8" x14ac:dyDescent="0.25">
      <c r="A162" s="8" t="s">
        <v>10</v>
      </c>
      <c r="B162" s="10" t="s">
        <v>176</v>
      </c>
      <c r="C162" s="11" t="s">
        <v>536</v>
      </c>
      <c r="D162" s="19">
        <v>18816359</v>
      </c>
      <c r="E162" s="25">
        <v>42272845</v>
      </c>
      <c r="F162" s="26">
        <v>19910570</v>
      </c>
      <c r="G162" s="19">
        <v>18511179.780736435</v>
      </c>
      <c r="H162" s="20">
        <f t="shared" si="2"/>
        <v>99510953.780736431</v>
      </c>
    </row>
    <row r="163" spans="1:8" x14ac:dyDescent="0.25">
      <c r="A163" s="8" t="s">
        <v>10</v>
      </c>
      <c r="B163" s="10" t="s">
        <v>177</v>
      </c>
      <c r="C163" s="11" t="s">
        <v>537</v>
      </c>
      <c r="D163" s="19">
        <v>28588613</v>
      </c>
      <c r="E163" s="25">
        <v>61025621</v>
      </c>
      <c r="F163" s="26">
        <v>30319483</v>
      </c>
      <c r="G163" s="19">
        <v>28196590.888591249</v>
      </c>
      <c r="H163" s="20">
        <f t="shared" si="2"/>
        <v>148130307.88859126</v>
      </c>
    </row>
    <row r="164" spans="1:8" x14ac:dyDescent="0.25">
      <c r="A164" s="8" t="s">
        <v>11</v>
      </c>
      <c r="B164" s="10" t="s">
        <v>178</v>
      </c>
      <c r="C164" s="11" t="s">
        <v>538</v>
      </c>
      <c r="D164" s="19">
        <v>13840872</v>
      </c>
      <c r="E164" s="27">
        <v>32724976</v>
      </c>
      <c r="F164" s="26">
        <v>14610931</v>
      </c>
      <c r="G164" s="19">
        <v>13579907.944752155</v>
      </c>
      <c r="H164" s="20">
        <f t="shared" si="2"/>
        <v>74756686.944752157</v>
      </c>
    </row>
    <row r="165" spans="1:8" x14ac:dyDescent="0.25">
      <c r="A165" s="8" t="s">
        <v>11</v>
      </c>
      <c r="B165" s="10" t="s">
        <v>179</v>
      </c>
      <c r="C165" s="11" t="s">
        <v>539</v>
      </c>
      <c r="D165" s="19">
        <v>15607210</v>
      </c>
      <c r="E165" s="25">
        <v>36114544</v>
      </c>
      <c r="F165" s="26">
        <v>16492345</v>
      </c>
      <c r="G165" s="19">
        <v>15330547.79738003</v>
      </c>
      <c r="H165" s="20">
        <f t="shared" si="2"/>
        <v>83544646.79738003</v>
      </c>
    </row>
    <row r="166" spans="1:8" x14ac:dyDescent="0.25">
      <c r="A166" s="10" t="s">
        <v>19</v>
      </c>
      <c r="B166" s="10" t="s">
        <v>180</v>
      </c>
      <c r="C166" s="11" t="s">
        <v>540</v>
      </c>
      <c r="D166" s="19">
        <v>59067711</v>
      </c>
      <c r="E166" s="25">
        <v>119514455</v>
      </c>
      <c r="F166" s="26">
        <v>62784288</v>
      </c>
      <c r="G166" s="19">
        <v>58404834.559785992</v>
      </c>
      <c r="H166" s="20">
        <f t="shared" si="2"/>
        <v>299771288.55978596</v>
      </c>
    </row>
    <row r="167" spans="1:8" x14ac:dyDescent="0.25">
      <c r="A167" s="10" t="s">
        <v>14</v>
      </c>
      <c r="B167" s="10" t="s">
        <v>181</v>
      </c>
      <c r="C167" s="11" t="s">
        <v>541</v>
      </c>
      <c r="D167" s="19">
        <v>9683979</v>
      </c>
      <c r="E167" s="25">
        <v>24747974</v>
      </c>
      <c r="F167" s="26">
        <v>10183218</v>
      </c>
      <c r="G167" s="19">
        <v>9459955.1268801261</v>
      </c>
      <c r="H167" s="20">
        <f t="shared" si="2"/>
        <v>54075126.126880124</v>
      </c>
    </row>
    <row r="168" spans="1:8" x14ac:dyDescent="0.25">
      <c r="A168" s="10" t="s">
        <v>14</v>
      </c>
      <c r="B168" s="10" t="s">
        <v>182</v>
      </c>
      <c r="C168" s="11" t="s">
        <v>542</v>
      </c>
      <c r="D168" s="19">
        <v>10213619</v>
      </c>
      <c r="E168" s="25">
        <v>25764344</v>
      </c>
      <c r="F168" s="26">
        <v>10747364</v>
      </c>
      <c r="G168" s="19">
        <v>9984889.0103121195</v>
      </c>
      <c r="H168" s="20">
        <f t="shared" si="2"/>
        <v>56710216.010312118</v>
      </c>
    </row>
    <row r="169" spans="1:8" x14ac:dyDescent="0.25">
      <c r="A169" s="8" t="s">
        <v>11</v>
      </c>
      <c r="B169" s="10" t="s">
        <v>183</v>
      </c>
      <c r="C169" s="11" t="s">
        <v>543</v>
      </c>
      <c r="D169" s="19">
        <v>13953714</v>
      </c>
      <c r="E169" s="25">
        <v>32941518</v>
      </c>
      <c r="F169" s="26">
        <v>14731125</v>
      </c>
      <c r="G169" s="19">
        <v>13691747.23888237</v>
      </c>
      <c r="H169" s="20">
        <f t="shared" si="2"/>
        <v>75318104.238882363</v>
      </c>
    </row>
    <row r="170" spans="1:8" x14ac:dyDescent="0.25">
      <c r="A170" s="8" t="s">
        <v>16</v>
      </c>
      <c r="B170" s="10" t="s">
        <v>184</v>
      </c>
      <c r="C170" s="11" t="s">
        <v>544</v>
      </c>
      <c r="D170" s="19">
        <v>12809639</v>
      </c>
      <c r="E170" s="25">
        <v>30746058</v>
      </c>
      <c r="F170" s="26">
        <v>14731125</v>
      </c>
      <c r="G170" s="19">
        <v>12557838.956197992</v>
      </c>
      <c r="H170" s="20">
        <f t="shared" si="2"/>
        <v>70844660.956197992</v>
      </c>
    </row>
    <row r="171" spans="1:8" x14ac:dyDescent="0.25">
      <c r="A171" s="10" t="s">
        <v>14</v>
      </c>
      <c r="B171" s="10" t="s">
        <v>185</v>
      </c>
      <c r="C171" s="11" t="s">
        <v>545</v>
      </c>
      <c r="D171" s="19">
        <v>37447693</v>
      </c>
      <c r="E171" s="25">
        <v>78026035</v>
      </c>
      <c r="F171" s="26">
        <v>39755731</v>
      </c>
      <c r="G171" s="19">
        <v>36976944.749149524</v>
      </c>
      <c r="H171" s="20">
        <f t="shared" si="2"/>
        <v>192206403.74914953</v>
      </c>
    </row>
    <row r="172" spans="1:8" x14ac:dyDescent="0.25">
      <c r="A172" s="8" t="s">
        <v>15</v>
      </c>
      <c r="B172" s="10" t="s">
        <v>186</v>
      </c>
      <c r="C172" s="11" t="s">
        <v>546</v>
      </c>
      <c r="D172" s="19">
        <v>40096547</v>
      </c>
      <c r="E172" s="25">
        <v>83109136</v>
      </c>
      <c r="F172" s="26">
        <v>42577156</v>
      </c>
      <c r="G172" s="19">
        <v>39602258.347200409</v>
      </c>
      <c r="H172" s="20">
        <f t="shared" si="2"/>
        <v>205385097.34720039</v>
      </c>
    </row>
    <row r="173" spans="1:8" x14ac:dyDescent="0.25">
      <c r="A173" s="10" t="s">
        <v>19</v>
      </c>
      <c r="B173" s="10" t="s">
        <v>187</v>
      </c>
      <c r="C173" s="11" t="s">
        <v>547</v>
      </c>
      <c r="D173" s="19">
        <v>74323567</v>
      </c>
      <c r="E173" s="25">
        <v>148790164</v>
      </c>
      <c r="F173" s="26">
        <v>79034059</v>
      </c>
      <c r="G173" s="19">
        <v>73525117.417656511</v>
      </c>
      <c r="H173" s="20">
        <f t="shared" si="2"/>
        <v>375672907.41765654</v>
      </c>
    </row>
    <row r="174" spans="1:8" x14ac:dyDescent="0.25">
      <c r="A174" s="8" t="s">
        <v>15</v>
      </c>
      <c r="B174" s="10" t="s">
        <v>188</v>
      </c>
      <c r="C174" s="11" t="s">
        <v>548</v>
      </c>
      <c r="D174" s="19">
        <v>40356801</v>
      </c>
      <c r="E174" s="25">
        <v>83608559</v>
      </c>
      <c r="F174" s="26">
        <v>42854366</v>
      </c>
      <c r="G174" s="19">
        <v>39860200.522679925</v>
      </c>
      <c r="H174" s="20">
        <f t="shared" si="2"/>
        <v>206679926.52267992</v>
      </c>
    </row>
    <row r="175" spans="1:8" x14ac:dyDescent="0.25">
      <c r="A175" s="10" t="s">
        <v>19</v>
      </c>
      <c r="B175" s="10" t="s">
        <v>189</v>
      </c>
      <c r="C175" s="11" t="s">
        <v>549</v>
      </c>
      <c r="D175" s="19">
        <v>61167356</v>
      </c>
      <c r="E175" s="25">
        <v>123543636</v>
      </c>
      <c r="F175" s="26">
        <v>65020724</v>
      </c>
      <c r="G175" s="19">
        <v>60485820.847677104</v>
      </c>
      <c r="H175" s="20">
        <f t="shared" si="2"/>
        <v>310217536.84767711</v>
      </c>
    </row>
    <row r="176" spans="1:8" x14ac:dyDescent="0.25">
      <c r="A176" s="8" t="s">
        <v>13</v>
      </c>
      <c r="B176" s="10" t="s">
        <v>190</v>
      </c>
      <c r="C176" s="11" t="s">
        <v>550</v>
      </c>
      <c r="D176" s="19">
        <v>11516237</v>
      </c>
      <c r="E176" s="25">
        <v>34359180</v>
      </c>
      <c r="F176" s="26">
        <v>16241259</v>
      </c>
      <c r="G176" s="19">
        <v>15713788.993083928</v>
      </c>
      <c r="H176" s="20">
        <f t="shared" si="2"/>
        <v>77830464.993083924</v>
      </c>
    </row>
    <row r="177" spans="1:8" x14ac:dyDescent="0.25">
      <c r="A177" s="8" t="s">
        <v>13</v>
      </c>
      <c r="B177" s="10" t="s">
        <v>191</v>
      </c>
      <c r="C177" s="11" t="s">
        <v>551</v>
      </c>
      <c r="D177" s="19">
        <v>13570443</v>
      </c>
      <c r="E177" s="25">
        <v>39489437</v>
      </c>
      <c r="F177" s="26">
        <v>19263450</v>
      </c>
      <c r="G177" s="19">
        <v>18674490.956034917</v>
      </c>
      <c r="H177" s="20">
        <f t="shared" si="2"/>
        <v>90997820.956034914</v>
      </c>
    </row>
    <row r="178" spans="1:8" x14ac:dyDescent="0.25">
      <c r="A178" s="10" t="s">
        <v>14</v>
      </c>
      <c r="B178" s="10" t="s">
        <v>192</v>
      </c>
      <c r="C178" s="11" t="s">
        <v>552</v>
      </c>
      <c r="D178" s="19">
        <v>18788462</v>
      </c>
      <c r="E178" s="25">
        <v>52521135</v>
      </c>
      <c r="F178" s="26">
        <v>26940312</v>
      </c>
      <c r="G178" s="19">
        <v>26195162.225956559</v>
      </c>
      <c r="H178" s="20">
        <f t="shared" si="2"/>
        <v>124445071.22595656</v>
      </c>
    </row>
    <row r="179" spans="1:8" x14ac:dyDescent="0.25">
      <c r="A179" s="10" t="s">
        <v>14</v>
      </c>
      <c r="B179" s="10" t="s">
        <v>193</v>
      </c>
      <c r="C179" s="11" t="s">
        <v>553</v>
      </c>
      <c r="D179" s="19">
        <v>17795524</v>
      </c>
      <c r="E179" s="25">
        <v>50041329</v>
      </c>
      <c r="F179" s="26">
        <v>25479479</v>
      </c>
      <c r="G179" s="19">
        <v>24764051.122397281</v>
      </c>
      <c r="H179" s="20">
        <f t="shared" si="2"/>
        <v>118080383.12239727</v>
      </c>
    </row>
    <row r="180" spans="1:8" x14ac:dyDescent="0.25">
      <c r="A180" s="10" t="s">
        <v>14</v>
      </c>
      <c r="B180" s="10" t="s">
        <v>194</v>
      </c>
      <c r="C180" s="11" t="s">
        <v>554</v>
      </c>
      <c r="D180" s="19">
        <v>12557710</v>
      </c>
      <c r="E180" s="25">
        <v>36960196</v>
      </c>
      <c r="F180" s="26">
        <v>17773496</v>
      </c>
      <c r="G180" s="19">
        <v>17214850.898139779</v>
      </c>
      <c r="H180" s="20">
        <f t="shared" si="2"/>
        <v>84506252.898139775</v>
      </c>
    </row>
    <row r="181" spans="1:8" x14ac:dyDescent="0.25">
      <c r="A181" s="9" t="s">
        <v>12</v>
      </c>
      <c r="B181" s="10" t="s">
        <v>195</v>
      </c>
      <c r="C181" s="11" t="s">
        <v>555</v>
      </c>
      <c r="D181" s="19">
        <v>62734753</v>
      </c>
      <c r="E181" s="25">
        <v>126551439</v>
      </c>
      <c r="F181" s="26">
        <v>66690236</v>
      </c>
      <c r="G181" s="19">
        <v>62039287.528572522</v>
      </c>
      <c r="H181" s="20">
        <f t="shared" si="2"/>
        <v>318015715.5285725</v>
      </c>
    </row>
    <row r="182" spans="1:8" x14ac:dyDescent="0.25">
      <c r="A182" s="8" t="s">
        <v>13</v>
      </c>
      <c r="B182" s="10" t="s">
        <v>196</v>
      </c>
      <c r="C182" s="11" t="s">
        <v>556</v>
      </c>
      <c r="D182" s="19">
        <v>19455581</v>
      </c>
      <c r="E182" s="25">
        <v>43499498</v>
      </c>
      <c r="F182" s="26">
        <v>20591436</v>
      </c>
      <c r="G182" s="19">
        <v>19144720.053844012</v>
      </c>
      <c r="H182" s="20">
        <f t="shared" si="2"/>
        <v>102691235.053844</v>
      </c>
    </row>
    <row r="183" spans="1:8" x14ac:dyDescent="0.25">
      <c r="A183" s="10" t="s">
        <v>18</v>
      </c>
      <c r="B183" s="10" t="s">
        <v>197</v>
      </c>
      <c r="C183" s="11" t="s">
        <v>557</v>
      </c>
      <c r="D183" s="19">
        <v>114119059</v>
      </c>
      <c r="E183" s="25">
        <v>227506359</v>
      </c>
      <c r="F183" s="26">
        <v>123181614</v>
      </c>
      <c r="G183" s="19">
        <v>114807880.78138822</v>
      </c>
      <c r="H183" s="20">
        <f t="shared" si="2"/>
        <v>579614912.78138828</v>
      </c>
    </row>
    <row r="184" spans="1:8" x14ac:dyDescent="0.25">
      <c r="A184" s="8" t="s">
        <v>11</v>
      </c>
      <c r="B184" s="10" t="s">
        <v>198</v>
      </c>
      <c r="C184" s="11" t="s">
        <v>558</v>
      </c>
      <c r="D184" s="19">
        <v>12985099</v>
      </c>
      <c r="E184" s="25">
        <v>31082762</v>
      </c>
      <c r="F184" s="26">
        <v>13699405</v>
      </c>
      <c r="G184" s="19">
        <v>12731739.615857113</v>
      </c>
      <c r="H184" s="20">
        <f t="shared" si="2"/>
        <v>70499005.615857109</v>
      </c>
    </row>
    <row r="185" spans="1:8" x14ac:dyDescent="0.25">
      <c r="A185" s="10" t="s">
        <v>14</v>
      </c>
      <c r="B185" s="10" t="s">
        <v>199</v>
      </c>
      <c r="C185" s="11" t="s">
        <v>559</v>
      </c>
      <c r="D185" s="19">
        <v>23577103</v>
      </c>
      <c r="E185" s="25">
        <v>64480485</v>
      </c>
      <c r="F185" s="26">
        <v>33985463</v>
      </c>
      <c r="G185" s="19">
        <v>33096974.640285011</v>
      </c>
      <c r="H185" s="20">
        <f t="shared" si="2"/>
        <v>155140025.64028502</v>
      </c>
    </row>
    <row r="186" spans="1:8" x14ac:dyDescent="0.25">
      <c r="A186" s="10" t="s">
        <v>14</v>
      </c>
      <c r="B186" s="10" t="s">
        <v>200</v>
      </c>
      <c r="C186" s="11" t="s">
        <v>560</v>
      </c>
      <c r="D186" s="19">
        <v>8949671</v>
      </c>
      <c r="E186" s="25">
        <v>27949330</v>
      </c>
      <c r="F186" s="26">
        <v>12465271</v>
      </c>
      <c r="G186" s="19">
        <v>12014626.01982403</v>
      </c>
      <c r="H186" s="20">
        <f t="shared" si="2"/>
        <v>61378898.019824028</v>
      </c>
    </row>
    <row r="187" spans="1:8" x14ac:dyDescent="0.25">
      <c r="A187" s="10" t="s">
        <v>14</v>
      </c>
      <c r="B187" s="10" t="s">
        <v>201</v>
      </c>
      <c r="C187" s="11" t="s">
        <v>561</v>
      </c>
      <c r="D187" s="19">
        <v>7456170</v>
      </c>
      <c r="E187" s="25">
        <v>24219400</v>
      </c>
      <c r="F187" s="26">
        <v>10268002</v>
      </c>
      <c r="G187" s="19">
        <v>9862061.551809907</v>
      </c>
      <c r="H187" s="20">
        <f t="shared" si="2"/>
        <v>51805633.551809907</v>
      </c>
    </row>
    <row r="188" spans="1:8" x14ac:dyDescent="0.25">
      <c r="A188" s="8" t="s">
        <v>11</v>
      </c>
      <c r="B188" s="10" t="s">
        <v>202</v>
      </c>
      <c r="C188" s="11" t="s">
        <v>562</v>
      </c>
      <c r="D188" s="19">
        <v>14909285</v>
      </c>
      <c r="E188" s="25">
        <v>34775239</v>
      </c>
      <c r="F188" s="26">
        <v>15748950</v>
      </c>
      <c r="G188" s="19">
        <v>14638825.244089104</v>
      </c>
      <c r="H188" s="20">
        <f t="shared" si="2"/>
        <v>80072299.244089097</v>
      </c>
    </row>
    <row r="189" spans="1:8" x14ac:dyDescent="0.25">
      <c r="A189" s="10" t="s">
        <v>19</v>
      </c>
      <c r="B189" s="10" t="s">
        <v>203</v>
      </c>
      <c r="C189" s="11" t="s">
        <v>563</v>
      </c>
      <c r="D189" s="19">
        <v>42586247</v>
      </c>
      <c r="E189" s="25">
        <v>87886825</v>
      </c>
      <c r="F189" s="26">
        <v>45229061</v>
      </c>
      <c r="G189" s="19">
        <v>42069833.807865329</v>
      </c>
      <c r="H189" s="20">
        <f t="shared" si="2"/>
        <v>217771966.80786532</v>
      </c>
    </row>
    <row r="190" spans="1:8" x14ac:dyDescent="0.25">
      <c r="A190" s="8" t="s">
        <v>13</v>
      </c>
      <c r="B190" s="10" t="s">
        <v>204</v>
      </c>
      <c r="C190" s="11" t="s">
        <v>564</v>
      </c>
      <c r="D190" s="19">
        <v>23078267</v>
      </c>
      <c r="E190" s="25">
        <v>50451369</v>
      </c>
      <c r="F190" s="26">
        <v>24450141</v>
      </c>
      <c r="G190" s="19">
        <v>22735213.722047567</v>
      </c>
      <c r="H190" s="20">
        <f t="shared" si="2"/>
        <v>120714990.72204757</v>
      </c>
    </row>
    <row r="191" spans="1:8" x14ac:dyDescent="0.25">
      <c r="A191" s="8" t="s">
        <v>13</v>
      </c>
      <c r="B191" s="10" t="s">
        <v>205</v>
      </c>
      <c r="C191" s="11" t="s">
        <v>565</v>
      </c>
      <c r="D191" s="19">
        <v>17628583</v>
      </c>
      <c r="E191" s="25">
        <v>39993523</v>
      </c>
      <c r="F191" s="26">
        <v>18645410</v>
      </c>
      <c r="G191" s="19">
        <v>17333958.378360011</v>
      </c>
      <c r="H191" s="20">
        <f t="shared" si="2"/>
        <v>93601474.378360003</v>
      </c>
    </row>
    <row r="192" spans="1:8" x14ac:dyDescent="0.25">
      <c r="A192" s="8" t="s">
        <v>10</v>
      </c>
      <c r="B192" s="10" t="s">
        <v>206</v>
      </c>
      <c r="C192" s="11" t="s">
        <v>566</v>
      </c>
      <c r="D192" s="19">
        <v>20645967</v>
      </c>
      <c r="E192" s="25">
        <v>45783827</v>
      </c>
      <c r="F192" s="26">
        <v>21859376</v>
      </c>
      <c r="G192" s="19">
        <v>20324528.179784141</v>
      </c>
      <c r="H192" s="20">
        <f t="shared" si="2"/>
        <v>108613698.17978415</v>
      </c>
    </row>
    <row r="193" spans="1:8" x14ac:dyDescent="0.25">
      <c r="A193" s="8" t="s">
        <v>17</v>
      </c>
      <c r="B193" s="10" t="s">
        <v>207</v>
      </c>
      <c r="C193" s="11" t="s">
        <v>567</v>
      </c>
      <c r="D193" s="19">
        <v>34183753</v>
      </c>
      <c r="E193" s="25">
        <v>71762593</v>
      </c>
      <c r="F193" s="26">
        <v>36279145</v>
      </c>
      <c r="G193" s="19">
        <v>33742009.570955321</v>
      </c>
      <c r="H193" s="20">
        <f t="shared" si="2"/>
        <v>175967500.57095534</v>
      </c>
    </row>
    <row r="194" spans="1:8" x14ac:dyDescent="0.25">
      <c r="A194" s="8" t="s">
        <v>13</v>
      </c>
      <c r="B194" s="10" t="s">
        <v>208</v>
      </c>
      <c r="C194" s="11" t="s">
        <v>568</v>
      </c>
      <c r="D194" s="19">
        <v>16403626</v>
      </c>
      <c r="E194" s="25">
        <v>37642855</v>
      </c>
      <c r="F194" s="26">
        <v>17340649</v>
      </c>
      <c r="G194" s="19">
        <v>16119887.665200796</v>
      </c>
      <c r="H194" s="20">
        <f t="shared" si="2"/>
        <v>87507017.6652008</v>
      </c>
    </row>
    <row r="195" spans="1:8" x14ac:dyDescent="0.25">
      <c r="A195" s="10" t="s">
        <v>19</v>
      </c>
      <c r="B195" s="10" t="s">
        <v>209</v>
      </c>
      <c r="C195" s="11" t="s">
        <v>569</v>
      </c>
      <c r="D195" s="19">
        <v>63792077</v>
      </c>
      <c r="E195" s="25">
        <v>128580424</v>
      </c>
      <c r="F195" s="26">
        <v>67816443</v>
      </c>
      <c r="G195" s="19">
        <v>63087215.752763726</v>
      </c>
      <c r="H195" s="20">
        <f t="shared" si="2"/>
        <v>323276159.75276375</v>
      </c>
    </row>
    <row r="196" spans="1:8" x14ac:dyDescent="0.25">
      <c r="A196" s="8" t="s">
        <v>15</v>
      </c>
      <c r="B196" s="10" t="s">
        <v>210</v>
      </c>
      <c r="C196" s="11" t="s">
        <v>570</v>
      </c>
      <c r="D196" s="19">
        <v>31523158</v>
      </c>
      <c r="E196" s="25">
        <v>66656962</v>
      </c>
      <c r="F196" s="26">
        <v>33445214</v>
      </c>
      <c r="G196" s="19">
        <v>31105058.716867767</v>
      </c>
      <c r="H196" s="20">
        <f t="shared" si="2"/>
        <v>162730392.71686777</v>
      </c>
    </row>
    <row r="197" spans="1:8" x14ac:dyDescent="0.25">
      <c r="A197" s="8" t="s">
        <v>11</v>
      </c>
      <c r="B197" s="10" t="s">
        <v>211</v>
      </c>
      <c r="C197" s="11" t="s">
        <v>571</v>
      </c>
      <c r="D197" s="19">
        <v>27287994</v>
      </c>
      <c r="E197" s="25">
        <v>58529756</v>
      </c>
      <c r="F197" s="26">
        <v>28934129</v>
      </c>
      <c r="G197" s="19">
        <v>26907530.192084607</v>
      </c>
      <c r="H197" s="20">
        <f t="shared" si="2"/>
        <v>141659409.19208461</v>
      </c>
    </row>
    <row r="198" spans="1:8" x14ac:dyDescent="0.25">
      <c r="A198" s="10" t="s">
        <v>19</v>
      </c>
      <c r="B198" s="10" t="s">
        <v>212</v>
      </c>
      <c r="C198" s="11" t="s">
        <v>572</v>
      </c>
      <c r="D198" s="19">
        <v>76669769</v>
      </c>
      <c r="E198" s="25">
        <v>153292482</v>
      </c>
      <c r="F198" s="26">
        <v>81533115</v>
      </c>
      <c r="G198" s="19">
        <v>75850470.082317695</v>
      </c>
      <c r="H198" s="20">
        <f t="shared" ref="H198:H261" si="3">SUM(D198:G198)</f>
        <v>387345836.08231771</v>
      </c>
    </row>
    <row r="199" spans="1:8" x14ac:dyDescent="0.25">
      <c r="A199" s="8" t="s">
        <v>11</v>
      </c>
      <c r="B199" s="10" t="s">
        <v>213</v>
      </c>
      <c r="C199" s="11" t="s">
        <v>573</v>
      </c>
      <c r="D199" s="19">
        <v>19088354</v>
      </c>
      <c r="E199" s="25">
        <v>42794798</v>
      </c>
      <c r="F199" s="26">
        <v>20200286</v>
      </c>
      <c r="G199" s="19">
        <v>18780758.212252621</v>
      </c>
      <c r="H199" s="20">
        <f t="shared" si="3"/>
        <v>100864196.21225262</v>
      </c>
    </row>
    <row r="200" spans="1:8" x14ac:dyDescent="0.25">
      <c r="A200" s="8" t="s">
        <v>15</v>
      </c>
      <c r="B200" s="10" t="s">
        <v>214</v>
      </c>
      <c r="C200" s="11" t="s">
        <v>574</v>
      </c>
      <c r="D200" s="19">
        <v>37715122</v>
      </c>
      <c r="E200" s="25">
        <v>78539227</v>
      </c>
      <c r="F200" s="26">
        <v>40040583</v>
      </c>
      <c r="G200" s="19">
        <v>37241996.914429225</v>
      </c>
      <c r="H200" s="20">
        <f t="shared" si="3"/>
        <v>193536928.91442922</v>
      </c>
    </row>
    <row r="201" spans="1:8" x14ac:dyDescent="0.25">
      <c r="A201" s="10" t="s">
        <v>14</v>
      </c>
      <c r="B201" s="10" t="s">
        <v>215</v>
      </c>
      <c r="C201" s="11" t="s">
        <v>575</v>
      </c>
      <c r="D201" s="19">
        <v>28922573</v>
      </c>
      <c r="E201" s="25">
        <v>61666484</v>
      </c>
      <c r="F201" s="26">
        <v>30675201</v>
      </c>
      <c r="G201" s="19">
        <v>28527583.504745413</v>
      </c>
      <c r="H201" s="20">
        <f t="shared" si="3"/>
        <v>149791841.50474542</v>
      </c>
    </row>
    <row r="202" spans="1:8" x14ac:dyDescent="0.25">
      <c r="A202" s="10" t="s">
        <v>18</v>
      </c>
      <c r="B202" s="10" t="s">
        <v>216</v>
      </c>
      <c r="C202" s="11" t="s">
        <v>576</v>
      </c>
      <c r="D202" s="19">
        <v>45689732</v>
      </c>
      <c r="E202" s="25">
        <v>93842352</v>
      </c>
      <c r="F202" s="26">
        <v>48534735</v>
      </c>
      <c r="G202" s="19">
        <v>45145737.486891709</v>
      </c>
      <c r="H202" s="20">
        <f t="shared" si="3"/>
        <v>233212556.48689172</v>
      </c>
    </row>
    <row r="203" spans="1:8" x14ac:dyDescent="0.25">
      <c r="A203" s="8" t="s">
        <v>10</v>
      </c>
      <c r="B203" s="10" t="s">
        <v>217</v>
      </c>
      <c r="C203" s="11" t="s">
        <v>577</v>
      </c>
      <c r="D203" s="19">
        <v>19436013</v>
      </c>
      <c r="E203" s="25">
        <v>43461948</v>
      </c>
      <c r="F203" s="26">
        <v>20570594</v>
      </c>
      <c r="G203" s="19">
        <v>19125326.627116229</v>
      </c>
      <c r="H203" s="20">
        <f t="shared" si="3"/>
        <v>102593881.62711623</v>
      </c>
    </row>
    <row r="204" spans="1:8" x14ac:dyDescent="0.25">
      <c r="A204" s="8" t="s">
        <v>17</v>
      </c>
      <c r="B204" s="10" t="s">
        <v>218</v>
      </c>
      <c r="C204" s="11" t="s">
        <v>578</v>
      </c>
      <c r="D204" s="19">
        <v>30611292</v>
      </c>
      <c r="E204" s="25">
        <v>64907102</v>
      </c>
      <c r="F204" s="26">
        <v>32473938</v>
      </c>
      <c r="G204" s="19">
        <v>30201293.831353083</v>
      </c>
      <c r="H204" s="20">
        <f t="shared" si="3"/>
        <v>158193625.83135307</v>
      </c>
    </row>
    <row r="205" spans="1:8" x14ac:dyDescent="0.25">
      <c r="A205" s="10" t="s">
        <v>19</v>
      </c>
      <c r="B205" s="10" t="s">
        <v>219</v>
      </c>
      <c r="C205" s="11" t="s">
        <v>579</v>
      </c>
      <c r="D205" s="19">
        <v>31509765</v>
      </c>
      <c r="E205" s="25">
        <v>84291842</v>
      </c>
      <c r="F205" s="26">
        <v>45656164</v>
      </c>
      <c r="G205" s="19">
        <v>44530227.407248251</v>
      </c>
      <c r="H205" s="20">
        <f t="shared" si="3"/>
        <v>205987998.40724826</v>
      </c>
    </row>
    <row r="206" spans="1:8" x14ac:dyDescent="0.25">
      <c r="A206" s="10" t="s">
        <v>19</v>
      </c>
      <c r="B206" s="10" t="s">
        <v>220</v>
      </c>
      <c r="C206" s="11" t="s">
        <v>580</v>
      </c>
      <c r="D206" s="19">
        <v>26555158</v>
      </c>
      <c r="E206" s="25">
        <v>71918003</v>
      </c>
      <c r="F206" s="26">
        <v>38366841</v>
      </c>
      <c r="G206" s="19">
        <v>37389210.683488391</v>
      </c>
      <c r="H206" s="20">
        <f t="shared" si="3"/>
        <v>174229212.6834884</v>
      </c>
    </row>
    <row r="207" spans="1:8" x14ac:dyDescent="0.25">
      <c r="A207" s="10" t="s">
        <v>19</v>
      </c>
      <c r="B207" s="10" t="s">
        <v>221</v>
      </c>
      <c r="C207" s="11" t="s">
        <v>581</v>
      </c>
      <c r="D207" s="19">
        <v>22305525</v>
      </c>
      <c r="E207" s="25">
        <v>61304793</v>
      </c>
      <c r="F207" s="26">
        <v>32114690</v>
      </c>
      <c r="G207" s="19">
        <v>31264263.641074818</v>
      </c>
      <c r="H207" s="20">
        <f t="shared" si="3"/>
        <v>146989271.64107481</v>
      </c>
    </row>
    <row r="208" spans="1:8" x14ac:dyDescent="0.25">
      <c r="A208" s="8" t="s">
        <v>16</v>
      </c>
      <c r="B208" s="10" t="s">
        <v>222</v>
      </c>
      <c r="C208" s="11" t="s">
        <v>582</v>
      </c>
      <c r="D208" s="19">
        <v>24470204</v>
      </c>
      <c r="E208" s="25">
        <v>53122468</v>
      </c>
      <c r="F208" s="26">
        <v>25932761</v>
      </c>
      <c r="G208" s="19">
        <v>24114780.74328386</v>
      </c>
      <c r="H208" s="20">
        <f t="shared" si="3"/>
        <v>127640213.74328387</v>
      </c>
    </row>
    <row r="209" spans="1:8" x14ac:dyDescent="0.25">
      <c r="A209" s="8" t="s">
        <v>15</v>
      </c>
      <c r="B209" s="10" t="s">
        <v>223</v>
      </c>
      <c r="C209" s="11" t="s">
        <v>583</v>
      </c>
      <c r="D209" s="19">
        <v>33550402</v>
      </c>
      <c r="E209" s="25">
        <v>70547204</v>
      </c>
      <c r="F209" s="26">
        <v>35604533</v>
      </c>
      <c r="G209" s="19">
        <v>33114286.925866082</v>
      </c>
      <c r="H209" s="20">
        <f t="shared" si="3"/>
        <v>172816425.92586607</v>
      </c>
    </row>
    <row r="210" spans="1:8" x14ac:dyDescent="0.25">
      <c r="A210" s="8" t="s">
        <v>17</v>
      </c>
      <c r="B210" s="10" t="s">
        <v>224</v>
      </c>
      <c r="C210" s="11" t="s">
        <v>584</v>
      </c>
      <c r="D210" s="19">
        <v>19574926</v>
      </c>
      <c r="E210" s="25">
        <v>45160216</v>
      </c>
      <c r="F210" s="26">
        <v>21790725</v>
      </c>
      <c r="G210" s="19">
        <v>20384851.222598005</v>
      </c>
      <c r="H210" s="20">
        <f t="shared" si="3"/>
        <v>106910718.222598</v>
      </c>
    </row>
    <row r="211" spans="1:8" x14ac:dyDescent="0.25">
      <c r="A211" s="8" t="s">
        <v>11</v>
      </c>
      <c r="B211" s="10" t="s">
        <v>225</v>
      </c>
      <c r="C211" s="11" t="s">
        <v>585</v>
      </c>
      <c r="D211" s="19">
        <v>15793105</v>
      </c>
      <c r="E211" s="25">
        <v>36471275</v>
      </c>
      <c r="F211" s="26">
        <v>16690351</v>
      </c>
      <c r="G211" s="19">
        <v>15514792.351293968</v>
      </c>
      <c r="H211" s="20">
        <f t="shared" si="3"/>
        <v>84469523.351293966</v>
      </c>
    </row>
    <row r="212" spans="1:8" x14ac:dyDescent="0.25">
      <c r="A212" s="8" t="s">
        <v>16</v>
      </c>
      <c r="B212" s="10" t="s">
        <v>226</v>
      </c>
      <c r="C212" s="11" t="s">
        <v>586</v>
      </c>
      <c r="D212" s="19">
        <v>18637638</v>
      </c>
      <c r="E212" s="25">
        <v>41929883</v>
      </c>
      <c r="F212" s="26">
        <v>19720206</v>
      </c>
      <c r="G212" s="19">
        <v>18334047.216622684</v>
      </c>
      <c r="H212" s="20">
        <f t="shared" si="3"/>
        <v>98621774.21662268</v>
      </c>
    </row>
    <row r="213" spans="1:8" x14ac:dyDescent="0.25">
      <c r="A213" s="8" t="s">
        <v>16</v>
      </c>
      <c r="B213" s="10" t="s">
        <v>227</v>
      </c>
      <c r="C213" s="11" t="s">
        <v>587</v>
      </c>
      <c r="D213" s="19">
        <v>23321563</v>
      </c>
      <c r="E213" s="25">
        <v>50918247</v>
      </c>
      <c r="F213" s="26">
        <v>24709286</v>
      </c>
      <c r="G213" s="19">
        <v>22976347.194363002</v>
      </c>
      <c r="H213" s="20">
        <f t="shared" si="3"/>
        <v>121925443.194363</v>
      </c>
    </row>
    <row r="214" spans="1:8" x14ac:dyDescent="0.25">
      <c r="A214" s="10" t="s">
        <v>18</v>
      </c>
      <c r="B214" s="10" t="s">
        <v>228</v>
      </c>
      <c r="C214" s="11" t="s">
        <v>588</v>
      </c>
      <c r="D214" s="19">
        <v>22272066</v>
      </c>
      <c r="E214" s="25">
        <v>48904283</v>
      </c>
      <c r="F214" s="26">
        <v>23591415</v>
      </c>
      <c r="G214" s="19">
        <v>21936177.140862908</v>
      </c>
      <c r="H214" s="20">
        <f t="shared" si="3"/>
        <v>116703941.14086291</v>
      </c>
    </row>
    <row r="215" spans="1:8" x14ac:dyDescent="0.25">
      <c r="A215" s="10" t="s">
        <v>18</v>
      </c>
      <c r="B215" s="10" t="s">
        <v>229</v>
      </c>
      <c r="C215" s="11" t="s">
        <v>589</v>
      </c>
      <c r="D215" s="19">
        <v>73397349</v>
      </c>
      <c r="E215" s="25">
        <v>147012768</v>
      </c>
      <c r="F215" s="26">
        <v>78047497</v>
      </c>
      <c r="G215" s="19">
        <v>72607130.552541465</v>
      </c>
      <c r="H215" s="20">
        <f t="shared" si="3"/>
        <v>371064744.55254149</v>
      </c>
    </row>
    <row r="216" spans="1:8" x14ac:dyDescent="0.25">
      <c r="A216" s="8" t="s">
        <v>11</v>
      </c>
      <c r="B216" s="10" t="s">
        <v>230</v>
      </c>
      <c r="C216" s="11" t="s">
        <v>590</v>
      </c>
      <c r="D216" s="19">
        <v>73868423</v>
      </c>
      <c r="E216" s="27">
        <v>152321825</v>
      </c>
      <c r="F216" s="26">
        <v>81848131</v>
      </c>
      <c r="G216" s="19">
        <v>76525739.332239136</v>
      </c>
      <c r="H216" s="20">
        <f t="shared" si="3"/>
        <v>384564118.33223915</v>
      </c>
    </row>
    <row r="217" spans="1:8" x14ac:dyDescent="0.25">
      <c r="A217" s="8" t="s">
        <v>11</v>
      </c>
      <c r="B217" s="10" t="s">
        <v>231</v>
      </c>
      <c r="C217" s="11" t="s">
        <v>591</v>
      </c>
      <c r="D217" s="19">
        <v>22031380</v>
      </c>
      <c r="E217" s="27">
        <v>48442410</v>
      </c>
      <c r="F217" s="26">
        <v>23335049</v>
      </c>
      <c r="G217" s="19">
        <v>21697629.392111178</v>
      </c>
      <c r="H217" s="20">
        <f t="shared" si="3"/>
        <v>115506468.39211118</v>
      </c>
    </row>
    <row r="218" spans="1:8" x14ac:dyDescent="0.25">
      <c r="A218" s="8" t="s">
        <v>10</v>
      </c>
      <c r="B218" s="10" t="s">
        <v>232</v>
      </c>
      <c r="C218" s="11" t="s">
        <v>592</v>
      </c>
      <c r="D218" s="19">
        <v>24984189</v>
      </c>
      <c r="E218" s="25">
        <v>54108798</v>
      </c>
      <c r="F218" s="26">
        <v>26480233</v>
      </c>
      <c r="G218" s="19">
        <v>24624199.285333626</v>
      </c>
      <c r="H218" s="20">
        <f t="shared" si="3"/>
        <v>130197419.28533363</v>
      </c>
    </row>
    <row r="219" spans="1:8" x14ac:dyDescent="0.25">
      <c r="A219" s="8" t="s">
        <v>17</v>
      </c>
      <c r="B219" s="10" t="s">
        <v>233</v>
      </c>
      <c r="C219" s="11" t="s">
        <v>593</v>
      </c>
      <c r="D219" s="19">
        <v>31384226</v>
      </c>
      <c r="E219" s="25">
        <v>66390351</v>
      </c>
      <c r="F219" s="26">
        <v>33297231</v>
      </c>
      <c r="G219" s="19">
        <v>30967361.187100507</v>
      </c>
      <c r="H219" s="20">
        <f t="shared" si="3"/>
        <v>162039169.1871005</v>
      </c>
    </row>
    <row r="220" spans="1:8" x14ac:dyDescent="0.25">
      <c r="A220" s="8" t="s">
        <v>11</v>
      </c>
      <c r="B220" s="8" t="s">
        <v>234</v>
      </c>
      <c r="C220" s="11" t="s">
        <v>594</v>
      </c>
      <c r="D220" s="19">
        <v>35144542</v>
      </c>
      <c r="E220" s="27">
        <v>73606327</v>
      </c>
      <c r="F220" s="26">
        <v>37302528</v>
      </c>
      <c r="G220" s="19">
        <v>34694260.023289472</v>
      </c>
      <c r="H220" s="20">
        <f t="shared" si="3"/>
        <v>180747657.02328947</v>
      </c>
    </row>
    <row r="221" spans="1:8" x14ac:dyDescent="0.25">
      <c r="A221" s="8" t="s">
        <v>11</v>
      </c>
      <c r="B221" s="10" t="s">
        <v>235</v>
      </c>
      <c r="C221" s="11" t="s">
        <v>595</v>
      </c>
      <c r="D221" s="19">
        <v>21528483</v>
      </c>
      <c r="E221" s="27">
        <v>47477359</v>
      </c>
      <c r="F221" s="26">
        <v>22799387</v>
      </c>
      <c r="G221" s="19">
        <v>21199201.925207157</v>
      </c>
      <c r="H221" s="20">
        <f t="shared" si="3"/>
        <v>113004430.92520715</v>
      </c>
    </row>
    <row r="222" spans="1:8" x14ac:dyDescent="0.25">
      <c r="A222" s="8" t="s">
        <v>16</v>
      </c>
      <c r="B222" s="10" t="s">
        <v>236</v>
      </c>
      <c r="C222" s="11" t="s">
        <v>596</v>
      </c>
      <c r="D222" s="19">
        <v>19684526</v>
      </c>
      <c r="E222" s="25">
        <v>43938840</v>
      </c>
      <c r="F222" s="26">
        <v>20835298</v>
      </c>
      <c r="G222" s="19">
        <v>19371631.546559073</v>
      </c>
      <c r="H222" s="20">
        <f t="shared" si="3"/>
        <v>103830295.54655907</v>
      </c>
    </row>
    <row r="223" spans="1:8" x14ac:dyDescent="0.25">
      <c r="A223" s="9" t="s">
        <v>12</v>
      </c>
      <c r="B223" s="10" t="s">
        <v>237</v>
      </c>
      <c r="C223" s="11" t="s">
        <v>597</v>
      </c>
      <c r="D223" s="19">
        <v>28889960</v>
      </c>
      <c r="E223" s="25">
        <v>61603900</v>
      </c>
      <c r="F223" s="26">
        <v>30640463</v>
      </c>
      <c r="G223" s="19">
        <v>28495260.460199106</v>
      </c>
      <c r="H223" s="20">
        <f t="shared" si="3"/>
        <v>149629583.46019912</v>
      </c>
    </row>
    <row r="224" spans="1:8" x14ac:dyDescent="0.25">
      <c r="A224" s="9" t="s">
        <v>12</v>
      </c>
      <c r="B224" s="10" t="s">
        <v>238</v>
      </c>
      <c r="C224" s="11" t="s">
        <v>598</v>
      </c>
      <c r="D224" s="19">
        <v>21518046</v>
      </c>
      <c r="E224" s="25">
        <v>47457333</v>
      </c>
      <c r="F224" s="26">
        <v>22788270</v>
      </c>
      <c r="G224" s="19">
        <v>21188858.030952338</v>
      </c>
      <c r="H224" s="20">
        <f t="shared" si="3"/>
        <v>112952507.03095233</v>
      </c>
    </row>
    <row r="225" spans="1:8" x14ac:dyDescent="0.25">
      <c r="A225" s="8" t="s">
        <v>10</v>
      </c>
      <c r="B225" s="10" t="s">
        <v>239</v>
      </c>
      <c r="C225" s="11" t="s">
        <v>599</v>
      </c>
      <c r="D225" s="19">
        <v>13580618</v>
      </c>
      <c r="E225" s="25">
        <v>32225552</v>
      </c>
      <c r="F225" s="26">
        <v>14333722</v>
      </c>
      <c r="G225" s="19">
        <v>13321966.76927264</v>
      </c>
      <c r="H225" s="20">
        <f t="shared" si="3"/>
        <v>73461858.76927264</v>
      </c>
    </row>
    <row r="226" spans="1:8" x14ac:dyDescent="0.25">
      <c r="A226" s="10" t="s">
        <v>14</v>
      </c>
      <c r="B226" s="10" t="s">
        <v>240</v>
      </c>
      <c r="C226" s="11" t="s">
        <v>600</v>
      </c>
      <c r="D226" s="19">
        <v>83746207</v>
      </c>
      <c r="E226" s="25">
        <v>166872035</v>
      </c>
      <c r="F226" s="26">
        <v>89070580</v>
      </c>
      <c r="G226" s="19">
        <v>82864020.56797494</v>
      </c>
      <c r="H226" s="20">
        <f t="shared" si="3"/>
        <v>422552842.56797493</v>
      </c>
    </row>
    <row r="227" spans="1:8" x14ac:dyDescent="0.25">
      <c r="A227" s="8" t="s">
        <v>15</v>
      </c>
      <c r="B227" s="8" t="s">
        <v>241</v>
      </c>
      <c r="C227" s="11" t="s">
        <v>601</v>
      </c>
      <c r="D227" s="19">
        <v>86980142</v>
      </c>
      <c r="E227" s="25">
        <v>173077900</v>
      </c>
      <c r="F227" s="26">
        <v>92515206</v>
      </c>
      <c r="G227" s="19">
        <v>86069218.425186545</v>
      </c>
      <c r="H227" s="20">
        <f t="shared" si="3"/>
        <v>438642466.42518651</v>
      </c>
    </row>
    <row r="228" spans="1:8" x14ac:dyDescent="0.25">
      <c r="A228" s="8" t="s">
        <v>16</v>
      </c>
      <c r="B228" s="10" t="s">
        <v>242</v>
      </c>
      <c r="C228" s="11" t="s">
        <v>602</v>
      </c>
      <c r="D228" s="19">
        <v>66169587</v>
      </c>
      <c r="E228" s="25">
        <v>133142823</v>
      </c>
      <c r="F228" s="26">
        <v>70348848</v>
      </c>
      <c r="G228" s="19">
        <v>65443598.100189358</v>
      </c>
      <c r="H228" s="20">
        <f t="shared" si="3"/>
        <v>335104856.10018933</v>
      </c>
    </row>
    <row r="229" spans="1:8" x14ac:dyDescent="0.25">
      <c r="A229" s="8" t="s">
        <v>17</v>
      </c>
      <c r="B229" s="10" t="s">
        <v>243</v>
      </c>
      <c r="C229" s="11" t="s">
        <v>603</v>
      </c>
      <c r="D229" s="19">
        <v>43688577</v>
      </c>
      <c r="E229" s="25">
        <v>90002177</v>
      </c>
      <c r="F229" s="26">
        <v>46403207</v>
      </c>
      <c r="G229" s="19">
        <v>43162368.513530433</v>
      </c>
      <c r="H229" s="20">
        <f t="shared" si="3"/>
        <v>223256329.51353043</v>
      </c>
    </row>
    <row r="230" spans="1:8" x14ac:dyDescent="0.25">
      <c r="A230" s="8" t="s">
        <v>11</v>
      </c>
      <c r="B230" s="10" t="s">
        <v>244</v>
      </c>
      <c r="C230" s="11" t="s">
        <v>604</v>
      </c>
      <c r="D230" s="19">
        <v>13522566</v>
      </c>
      <c r="E230" s="27">
        <v>32114153</v>
      </c>
      <c r="F230" s="26">
        <v>14271888</v>
      </c>
      <c r="G230" s="19">
        <v>13264430.669980219</v>
      </c>
      <c r="H230" s="20">
        <f t="shared" si="3"/>
        <v>73173037.669980213</v>
      </c>
    </row>
    <row r="231" spans="1:8" x14ac:dyDescent="0.25">
      <c r="A231" s="8" t="s">
        <v>13</v>
      </c>
      <c r="B231" s="10" t="s">
        <v>245</v>
      </c>
      <c r="C231" s="11" t="s">
        <v>605</v>
      </c>
      <c r="D231" s="19">
        <v>19517546</v>
      </c>
      <c r="E231" s="25">
        <v>43618408</v>
      </c>
      <c r="F231" s="26">
        <v>20657439</v>
      </c>
      <c r="G231" s="19">
        <v>19206135.238481991</v>
      </c>
      <c r="H231" s="20">
        <f t="shared" si="3"/>
        <v>102999528.238482</v>
      </c>
    </row>
    <row r="232" spans="1:8" x14ac:dyDescent="0.25">
      <c r="A232" s="8" t="s">
        <v>11</v>
      </c>
      <c r="B232" s="10" t="s">
        <v>246</v>
      </c>
      <c r="C232" s="11" t="s">
        <v>606</v>
      </c>
      <c r="D232" s="19">
        <v>13193824</v>
      </c>
      <c r="E232" s="27">
        <v>31483302</v>
      </c>
      <c r="F232" s="26">
        <v>13921728</v>
      </c>
      <c r="G232" s="19">
        <v>12938609.500953464</v>
      </c>
      <c r="H232" s="20">
        <f t="shared" si="3"/>
        <v>71537463.500953466</v>
      </c>
    </row>
    <row r="233" spans="1:8" x14ac:dyDescent="0.25">
      <c r="A233" s="10" t="s">
        <v>14</v>
      </c>
      <c r="B233" s="10" t="s">
        <v>247</v>
      </c>
      <c r="C233" s="11" t="s">
        <v>607</v>
      </c>
      <c r="D233" s="19">
        <v>34183101</v>
      </c>
      <c r="E233" s="25">
        <v>71761342</v>
      </c>
      <c r="F233" s="26">
        <v>36278451</v>
      </c>
      <c r="G233" s="19">
        <v>33741363.390064396</v>
      </c>
      <c r="H233" s="20">
        <f t="shared" si="3"/>
        <v>175964257.39006439</v>
      </c>
    </row>
    <row r="234" spans="1:8" x14ac:dyDescent="0.25">
      <c r="A234" s="10" t="s">
        <v>19</v>
      </c>
      <c r="B234" s="10" t="s">
        <v>248</v>
      </c>
      <c r="C234" s="11" t="s">
        <v>608</v>
      </c>
      <c r="D234" s="19">
        <v>64923106</v>
      </c>
      <c r="E234" s="25">
        <v>130750850</v>
      </c>
      <c r="F234" s="26">
        <v>69021160</v>
      </c>
      <c r="G234" s="19">
        <v>64208194.09921743</v>
      </c>
      <c r="H234" s="20">
        <f t="shared" si="3"/>
        <v>328903310.09921741</v>
      </c>
    </row>
    <row r="235" spans="1:8" x14ac:dyDescent="0.25">
      <c r="A235" s="8" t="s">
        <v>10</v>
      </c>
      <c r="B235" s="10" t="s">
        <v>249</v>
      </c>
      <c r="C235" s="11" t="s">
        <v>609</v>
      </c>
      <c r="D235" s="19">
        <v>25342936</v>
      </c>
      <c r="E235" s="25">
        <v>54797226</v>
      </c>
      <c r="F235" s="26">
        <v>26862351</v>
      </c>
      <c r="G235" s="19">
        <v>24979756.775342982</v>
      </c>
      <c r="H235" s="20">
        <f t="shared" si="3"/>
        <v>131982269.77534299</v>
      </c>
    </row>
    <row r="236" spans="1:8" x14ac:dyDescent="0.25">
      <c r="A236" s="8" t="s">
        <v>10</v>
      </c>
      <c r="B236" s="10" t="s">
        <v>250</v>
      </c>
      <c r="C236" s="11" t="s">
        <v>610</v>
      </c>
      <c r="D236" s="19">
        <v>15598078</v>
      </c>
      <c r="E236" s="25">
        <v>36097021</v>
      </c>
      <c r="F236" s="26">
        <v>16482619</v>
      </c>
      <c r="G236" s="19">
        <v>15321497.264907066</v>
      </c>
      <c r="H236" s="20">
        <f t="shared" si="3"/>
        <v>83499215.264907062</v>
      </c>
    </row>
    <row r="237" spans="1:8" x14ac:dyDescent="0.25">
      <c r="A237" s="8" t="s">
        <v>11</v>
      </c>
      <c r="B237" s="10" t="s">
        <v>251</v>
      </c>
      <c r="C237" s="11" t="s">
        <v>611</v>
      </c>
      <c r="D237" s="19">
        <v>17506608</v>
      </c>
      <c r="E237" s="27">
        <v>39759457</v>
      </c>
      <c r="F237" s="26">
        <v>18515490</v>
      </c>
      <c r="G237" s="19">
        <v>17213068.551756829</v>
      </c>
      <c r="H237" s="20">
        <f t="shared" si="3"/>
        <v>92994623.551756829</v>
      </c>
    </row>
    <row r="238" spans="1:8" x14ac:dyDescent="0.25">
      <c r="A238" s="8" t="s">
        <v>13</v>
      </c>
      <c r="B238" s="10" t="s">
        <v>252</v>
      </c>
      <c r="C238" s="11" t="s">
        <v>612</v>
      </c>
      <c r="D238" s="19">
        <v>28743200</v>
      </c>
      <c r="E238" s="25">
        <v>61322271</v>
      </c>
      <c r="F238" s="26">
        <v>30484142</v>
      </c>
      <c r="G238" s="19">
        <v>28349804.759740733</v>
      </c>
      <c r="H238" s="20">
        <f t="shared" si="3"/>
        <v>148899417.75974074</v>
      </c>
    </row>
    <row r="239" spans="1:8" x14ac:dyDescent="0.25">
      <c r="A239" s="8" t="s">
        <v>13</v>
      </c>
      <c r="B239" s="10" t="s">
        <v>253</v>
      </c>
      <c r="C239" s="11" t="s">
        <v>613</v>
      </c>
      <c r="D239" s="19">
        <v>14302676</v>
      </c>
      <c r="E239" s="25">
        <v>33611170</v>
      </c>
      <c r="F239" s="26">
        <v>15102823</v>
      </c>
      <c r="G239" s="19">
        <v>14037609.015527833</v>
      </c>
      <c r="H239" s="20">
        <f t="shared" si="3"/>
        <v>77054278.01552783</v>
      </c>
    </row>
    <row r="240" spans="1:8" x14ac:dyDescent="0.25">
      <c r="A240" s="8" t="s">
        <v>11</v>
      </c>
      <c r="B240" s="10" t="s">
        <v>254</v>
      </c>
      <c r="C240" s="11" t="s">
        <v>614</v>
      </c>
      <c r="D240" s="19">
        <v>32554392</v>
      </c>
      <c r="E240" s="27">
        <v>68635878</v>
      </c>
      <c r="F240" s="26">
        <v>34543632</v>
      </c>
      <c r="G240" s="19">
        <v>32127127.705421932</v>
      </c>
      <c r="H240" s="20">
        <f t="shared" si="3"/>
        <v>167861029.70542192</v>
      </c>
    </row>
    <row r="241" spans="1:8" x14ac:dyDescent="0.25">
      <c r="A241" s="10" t="s">
        <v>19</v>
      </c>
      <c r="B241" s="10" t="s">
        <v>255</v>
      </c>
      <c r="C241" s="11" t="s">
        <v>615</v>
      </c>
      <c r="D241" s="19">
        <v>41243231</v>
      </c>
      <c r="E241" s="25">
        <v>85309601</v>
      </c>
      <c r="F241" s="26">
        <v>43798546</v>
      </c>
      <c r="G241" s="19">
        <v>40738752.353448495</v>
      </c>
      <c r="H241" s="20">
        <f t="shared" si="3"/>
        <v>211090130.35344851</v>
      </c>
    </row>
    <row r="242" spans="1:8" x14ac:dyDescent="0.25">
      <c r="A242" s="8" t="s">
        <v>10</v>
      </c>
      <c r="B242" s="10" t="s">
        <v>256</v>
      </c>
      <c r="C242" s="11" t="s">
        <v>616</v>
      </c>
      <c r="D242" s="19">
        <v>15088006</v>
      </c>
      <c r="E242" s="25">
        <v>35118201</v>
      </c>
      <c r="F242" s="26">
        <v>15939315</v>
      </c>
      <c r="G242" s="19">
        <v>14815957.808202855</v>
      </c>
      <c r="H242" s="20">
        <f t="shared" si="3"/>
        <v>80961479.808202863</v>
      </c>
    </row>
    <row r="243" spans="1:8" x14ac:dyDescent="0.25">
      <c r="A243" s="8" t="s">
        <v>11</v>
      </c>
      <c r="B243" s="10" t="s">
        <v>257</v>
      </c>
      <c r="C243" s="11" t="s">
        <v>617</v>
      </c>
      <c r="D243" s="19">
        <v>15723965</v>
      </c>
      <c r="E243" s="27">
        <v>36338596</v>
      </c>
      <c r="F243" s="26">
        <v>16616707</v>
      </c>
      <c r="G243" s="19">
        <v>15446266.176855803</v>
      </c>
      <c r="H243" s="20">
        <f t="shared" si="3"/>
        <v>84125534.176855803</v>
      </c>
    </row>
    <row r="244" spans="1:8" x14ac:dyDescent="0.25">
      <c r="A244" s="8" t="s">
        <v>13</v>
      </c>
      <c r="B244" s="10" t="s">
        <v>258</v>
      </c>
      <c r="C244" s="11" t="s">
        <v>618</v>
      </c>
      <c r="D244" s="19">
        <v>12282608</v>
      </c>
      <c r="E244" s="25">
        <v>29734696</v>
      </c>
      <c r="F244" s="26">
        <v>12951146</v>
      </c>
      <c r="G244" s="19">
        <v>12035491.796329705</v>
      </c>
      <c r="H244" s="20">
        <f t="shared" si="3"/>
        <v>67003941.796329707</v>
      </c>
    </row>
    <row r="245" spans="1:8" x14ac:dyDescent="0.25">
      <c r="A245" s="9" t="s">
        <v>12</v>
      </c>
      <c r="B245" s="10" t="s">
        <v>259</v>
      </c>
      <c r="C245" s="11" t="s">
        <v>619</v>
      </c>
      <c r="D245" s="19">
        <v>23052176</v>
      </c>
      <c r="E245" s="25">
        <v>50401301</v>
      </c>
      <c r="F245" s="26">
        <v>24422350</v>
      </c>
      <c r="G245" s="19">
        <v>22709355.486410521</v>
      </c>
      <c r="H245" s="20">
        <f t="shared" si="3"/>
        <v>120585182.48641053</v>
      </c>
    </row>
    <row r="246" spans="1:8" x14ac:dyDescent="0.25">
      <c r="A246" s="10" t="s">
        <v>19</v>
      </c>
      <c r="B246" s="10" t="s">
        <v>260</v>
      </c>
      <c r="C246" s="11" t="s">
        <v>620</v>
      </c>
      <c r="D246" s="19">
        <v>81928340</v>
      </c>
      <c r="E246" s="25">
        <v>163383584</v>
      </c>
      <c r="F246" s="26">
        <v>87134280</v>
      </c>
      <c r="G246" s="19">
        <v>81062309.424963906</v>
      </c>
      <c r="H246" s="20">
        <f t="shared" si="3"/>
        <v>413508513.42496389</v>
      </c>
    </row>
    <row r="247" spans="1:8" x14ac:dyDescent="0.25">
      <c r="A247" s="10" t="s">
        <v>19</v>
      </c>
      <c r="B247" s="10" t="s">
        <v>261</v>
      </c>
      <c r="C247" s="11" t="s">
        <v>621</v>
      </c>
      <c r="D247" s="19">
        <v>166311376</v>
      </c>
      <c r="E247" s="25">
        <v>325313090</v>
      </c>
      <c r="F247" s="26">
        <v>177014850</v>
      </c>
      <c r="G247" s="19">
        <v>164695467.10318238</v>
      </c>
      <c r="H247" s="20">
        <f t="shared" si="3"/>
        <v>833334783.10318232</v>
      </c>
    </row>
    <row r="248" spans="1:8" x14ac:dyDescent="0.25">
      <c r="A248" s="8" t="s">
        <v>10</v>
      </c>
      <c r="B248" s="10" t="s">
        <v>262</v>
      </c>
      <c r="C248" s="11" t="s">
        <v>622</v>
      </c>
      <c r="D248" s="19">
        <v>20138503</v>
      </c>
      <c r="E248" s="25">
        <v>44810015</v>
      </c>
      <c r="F248" s="26">
        <v>21318851</v>
      </c>
      <c r="G248" s="19">
        <v>19821574.446643639</v>
      </c>
      <c r="H248" s="20">
        <f t="shared" si="3"/>
        <v>106088943.44664364</v>
      </c>
    </row>
    <row r="249" spans="1:8" x14ac:dyDescent="0.25">
      <c r="A249" s="8" t="s">
        <v>17</v>
      </c>
      <c r="B249" s="10" t="s">
        <v>263</v>
      </c>
      <c r="C249" s="11" t="s">
        <v>623</v>
      </c>
      <c r="D249" s="19">
        <v>25311977</v>
      </c>
      <c r="E249" s="25">
        <v>57139414</v>
      </c>
      <c r="F249" s="26">
        <v>28627883</v>
      </c>
      <c r="G249" s="19">
        <v>26830913.261774044</v>
      </c>
      <c r="H249" s="20">
        <f t="shared" si="3"/>
        <v>137910187.26177403</v>
      </c>
    </row>
    <row r="250" spans="1:8" x14ac:dyDescent="0.25">
      <c r="A250" s="8" t="s">
        <v>11</v>
      </c>
      <c r="B250" s="10" t="s">
        <v>264</v>
      </c>
      <c r="C250" s="11" t="s">
        <v>624</v>
      </c>
      <c r="D250" s="19">
        <v>32374366</v>
      </c>
      <c r="E250" s="27">
        <v>68290412</v>
      </c>
      <c r="F250" s="26">
        <v>34351877</v>
      </c>
      <c r="G250" s="19">
        <v>31948701.779526327</v>
      </c>
      <c r="H250" s="20">
        <f t="shared" si="3"/>
        <v>166965356.77952632</v>
      </c>
    </row>
    <row r="251" spans="1:8" x14ac:dyDescent="0.25">
      <c r="A251" s="10" t="s">
        <v>19</v>
      </c>
      <c r="B251" s="10" t="s">
        <v>265</v>
      </c>
      <c r="C251" s="11" t="s">
        <v>625</v>
      </c>
      <c r="D251" s="19">
        <v>125546692</v>
      </c>
      <c r="E251" s="25">
        <v>247086402</v>
      </c>
      <c r="F251" s="26">
        <v>133594355</v>
      </c>
      <c r="G251" s="19">
        <v>124293040.96297398</v>
      </c>
      <c r="H251" s="20">
        <f t="shared" si="3"/>
        <v>630520489.96297395</v>
      </c>
    </row>
    <row r="252" spans="1:8" x14ac:dyDescent="0.25">
      <c r="A252" s="8" t="s">
        <v>17</v>
      </c>
      <c r="B252" s="10" t="s">
        <v>266</v>
      </c>
      <c r="C252" s="11" t="s">
        <v>626</v>
      </c>
      <c r="D252" s="19">
        <v>14260279</v>
      </c>
      <c r="E252" s="25">
        <v>33529811</v>
      </c>
      <c r="F252" s="26">
        <v>15057663</v>
      </c>
      <c r="G252" s="19">
        <v>13995588.057100005</v>
      </c>
      <c r="H252" s="20">
        <f t="shared" si="3"/>
        <v>76843341.057099998</v>
      </c>
    </row>
    <row r="253" spans="1:8" x14ac:dyDescent="0.25">
      <c r="A253" s="10" t="s">
        <v>19</v>
      </c>
      <c r="B253" s="10" t="s">
        <v>267</v>
      </c>
      <c r="C253" s="11" t="s">
        <v>627</v>
      </c>
      <c r="D253" s="19">
        <v>62010085</v>
      </c>
      <c r="E253" s="25">
        <v>125160815</v>
      </c>
      <c r="F253" s="26">
        <v>65918355</v>
      </c>
      <c r="G253" s="19">
        <v>61321059.558753625</v>
      </c>
      <c r="H253" s="20">
        <f t="shared" si="3"/>
        <v>314410314.55875361</v>
      </c>
    </row>
    <row r="254" spans="1:8" x14ac:dyDescent="0.25">
      <c r="A254" s="10" t="s">
        <v>19</v>
      </c>
      <c r="B254" s="10" t="s">
        <v>268</v>
      </c>
      <c r="C254" s="11" t="s">
        <v>628</v>
      </c>
      <c r="D254" s="19">
        <v>34503363</v>
      </c>
      <c r="E254" s="25">
        <v>72375919</v>
      </c>
      <c r="F254" s="26">
        <v>36619578</v>
      </c>
      <c r="G254" s="19">
        <v>34058780.207509115</v>
      </c>
      <c r="H254" s="20">
        <f t="shared" si="3"/>
        <v>177557640.2075091</v>
      </c>
    </row>
    <row r="255" spans="1:8" x14ac:dyDescent="0.25">
      <c r="A255" s="10" t="s">
        <v>19</v>
      </c>
      <c r="B255" s="10" t="s">
        <v>269</v>
      </c>
      <c r="C255" s="11" t="s">
        <v>629</v>
      </c>
      <c r="D255" s="19">
        <v>56366677</v>
      </c>
      <c r="E255" s="25">
        <v>114331218</v>
      </c>
      <c r="F255" s="26">
        <v>59907281</v>
      </c>
      <c r="G255" s="19">
        <v>55727802.490461022</v>
      </c>
      <c r="H255" s="20">
        <f t="shared" si="3"/>
        <v>286332978.49046099</v>
      </c>
    </row>
    <row r="256" spans="1:8" x14ac:dyDescent="0.25">
      <c r="A256" s="10" t="s">
        <v>14</v>
      </c>
      <c r="B256" s="10" t="s">
        <v>270</v>
      </c>
      <c r="C256" s="11" t="s">
        <v>630</v>
      </c>
      <c r="D256" s="19">
        <v>17667067</v>
      </c>
      <c r="E256" s="25">
        <v>40067372</v>
      </c>
      <c r="F256" s="26">
        <v>18686401</v>
      </c>
      <c r="G256" s="19">
        <v>17372100.050924651</v>
      </c>
      <c r="H256" s="20">
        <f t="shared" si="3"/>
        <v>93792940.050924659</v>
      </c>
    </row>
    <row r="257" spans="1:8" x14ac:dyDescent="0.25">
      <c r="A257" s="10" t="s">
        <v>14</v>
      </c>
      <c r="B257" s="10" t="s">
        <v>271</v>
      </c>
      <c r="C257" s="11" t="s">
        <v>631</v>
      </c>
      <c r="D257" s="19">
        <v>64553924</v>
      </c>
      <c r="E257" s="25">
        <v>130042394</v>
      </c>
      <c r="F257" s="26">
        <v>68627925</v>
      </c>
      <c r="G257" s="19">
        <v>63842292.033365414</v>
      </c>
      <c r="H257" s="20">
        <f t="shared" si="3"/>
        <v>327066535.03336543</v>
      </c>
    </row>
    <row r="258" spans="1:8" x14ac:dyDescent="0.25">
      <c r="A258" s="8" t="s">
        <v>13</v>
      </c>
      <c r="B258" s="10" t="s">
        <v>272</v>
      </c>
      <c r="C258" s="11" t="s">
        <v>632</v>
      </c>
      <c r="D258" s="19">
        <v>18794835</v>
      </c>
      <c r="E258" s="25">
        <v>42231539</v>
      </c>
      <c r="F258" s="26">
        <v>19887643</v>
      </c>
      <c r="G258" s="19">
        <v>18489846.811335877</v>
      </c>
      <c r="H258" s="20">
        <f t="shared" si="3"/>
        <v>99403863.811335877</v>
      </c>
    </row>
    <row r="259" spans="1:8" x14ac:dyDescent="0.25">
      <c r="A259" s="8" t="s">
        <v>13</v>
      </c>
      <c r="B259" s="10" t="s">
        <v>273</v>
      </c>
      <c r="C259" s="11" t="s">
        <v>633</v>
      </c>
      <c r="D259" s="19">
        <v>19866508</v>
      </c>
      <c r="E259" s="25">
        <v>44288061</v>
      </c>
      <c r="F259" s="26">
        <v>21029136</v>
      </c>
      <c r="G259" s="19">
        <v>19551996.015127454</v>
      </c>
      <c r="H259" s="20">
        <f t="shared" si="3"/>
        <v>104735701.01512745</v>
      </c>
    </row>
    <row r="260" spans="1:8" x14ac:dyDescent="0.25">
      <c r="A260" s="8" t="s">
        <v>11</v>
      </c>
      <c r="B260" s="10" t="s">
        <v>274</v>
      </c>
      <c r="C260" s="11" t="s">
        <v>634</v>
      </c>
      <c r="D260" s="19">
        <v>27730883</v>
      </c>
      <c r="E260" s="27">
        <v>59379653</v>
      </c>
      <c r="F260" s="26">
        <v>29405872</v>
      </c>
      <c r="G260" s="19">
        <v>27346483.017023429</v>
      </c>
      <c r="H260" s="20">
        <f t="shared" si="3"/>
        <v>143862891.01702344</v>
      </c>
    </row>
    <row r="261" spans="1:8" x14ac:dyDescent="0.25">
      <c r="A261" s="8" t="s">
        <v>10</v>
      </c>
      <c r="B261" s="10" t="s">
        <v>275</v>
      </c>
      <c r="C261" s="11" t="s">
        <v>635</v>
      </c>
      <c r="D261" s="19">
        <v>25325977</v>
      </c>
      <c r="E261" s="25">
        <v>54764682</v>
      </c>
      <c r="F261" s="26">
        <v>26844288</v>
      </c>
      <c r="G261" s="19">
        <v>24962949.072178904</v>
      </c>
      <c r="H261" s="20">
        <f t="shared" si="3"/>
        <v>131897896.0721789</v>
      </c>
    </row>
    <row r="262" spans="1:8" x14ac:dyDescent="0.25">
      <c r="A262" s="8" t="s">
        <v>11</v>
      </c>
      <c r="B262" s="10" t="s">
        <v>276</v>
      </c>
      <c r="C262" s="11" t="s">
        <v>636</v>
      </c>
      <c r="D262" s="19">
        <v>19674089</v>
      </c>
      <c r="E262" s="27">
        <v>43918814</v>
      </c>
      <c r="F262" s="26">
        <v>20824182</v>
      </c>
      <c r="G262" s="19">
        <v>19361287.652304254</v>
      </c>
      <c r="H262" s="20">
        <f t="shared" ref="H262:H325" si="4">SUM(D262:G262)</f>
        <v>103778372.65230426</v>
      </c>
    </row>
    <row r="263" spans="1:8" x14ac:dyDescent="0.25">
      <c r="A263" s="8" t="s">
        <v>17</v>
      </c>
      <c r="B263" s="10" t="s">
        <v>277</v>
      </c>
      <c r="C263" s="11" t="s">
        <v>637</v>
      </c>
      <c r="D263" s="19">
        <v>10892629</v>
      </c>
      <c r="E263" s="25">
        <v>27067350</v>
      </c>
      <c r="F263" s="26">
        <v>11470612</v>
      </c>
      <c r="G263" s="19">
        <v>10657864.317766188</v>
      </c>
      <c r="H263" s="20">
        <f t="shared" si="4"/>
        <v>60088455.31776619</v>
      </c>
    </row>
    <row r="264" spans="1:8" x14ac:dyDescent="0.25">
      <c r="A264" s="8" t="s">
        <v>17</v>
      </c>
      <c r="B264" s="10" t="s">
        <v>278</v>
      </c>
      <c r="C264" s="11" t="s">
        <v>638</v>
      </c>
      <c r="D264" s="19">
        <v>15028649</v>
      </c>
      <c r="E264" s="25">
        <v>35004298</v>
      </c>
      <c r="F264" s="26">
        <v>15876092</v>
      </c>
      <c r="G264" s="19">
        <v>14757129.538169302</v>
      </c>
      <c r="H264" s="20">
        <f t="shared" si="4"/>
        <v>80666168.538169295</v>
      </c>
    </row>
    <row r="265" spans="1:8" x14ac:dyDescent="0.25">
      <c r="A265" s="9" t="s">
        <v>12</v>
      </c>
      <c r="B265" s="10" t="s">
        <v>279</v>
      </c>
      <c r="C265" s="11" t="s">
        <v>639</v>
      </c>
      <c r="D265" s="19">
        <v>53683906</v>
      </c>
      <c r="E265" s="25">
        <v>109183030</v>
      </c>
      <c r="F265" s="26">
        <v>57049728</v>
      </c>
      <c r="G265" s="19">
        <v>53068872.486081973</v>
      </c>
      <c r="H265" s="20">
        <f t="shared" si="4"/>
        <v>272985536.48608196</v>
      </c>
    </row>
    <row r="266" spans="1:8" x14ac:dyDescent="0.25">
      <c r="A266" s="10" t="s">
        <v>19</v>
      </c>
      <c r="B266" s="10" t="s">
        <v>280</v>
      </c>
      <c r="C266" s="11" t="s">
        <v>640</v>
      </c>
      <c r="D266" s="19">
        <v>29216093</v>
      </c>
      <c r="E266" s="25">
        <v>62229744</v>
      </c>
      <c r="F266" s="26">
        <v>30987844</v>
      </c>
      <c r="G266" s="19">
        <v>28818495.204330806</v>
      </c>
      <c r="H266" s="20">
        <f t="shared" si="4"/>
        <v>151252176.2043308</v>
      </c>
    </row>
    <row r="267" spans="1:8" x14ac:dyDescent="0.25">
      <c r="A267" s="9" t="s">
        <v>12</v>
      </c>
      <c r="B267" s="10" t="s">
        <v>281</v>
      </c>
      <c r="C267" s="11" t="s">
        <v>641</v>
      </c>
      <c r="D267" s="19">
        <v>56522569</v>
      </c>
      <c r="E267" s="25">
        <v>114630372</v>
      </c>
      <c r="F267" s="26">
        <v>60073329</v>
      </c>
      <c r="G267" s="19">
        <v>55882308.72339236</v>
      </c>
      <c r="H267" s="20">
        <f t="shared" si="4"/>
        <v>287108578.72339237</v>
      </c>
    </row>
    <row r="268" spans="1:8" x14ac:dyDescent="0.25">
      <c r="A268" s="8" t="s">
        <v>17</v>
      </c>
      <c r="B268" s="10" t="s">
        <v>282</v>
      </c>
      <c r="C268" s="11" t="s">
        <v>642</v>
      </c>
      <c r="D268" s="19">
        <v>12334789</v>
      </c>
      <c r="E268" s="25">
        <v>29834830</v>
      </c>
      <c r="F268" s="26">
        <v>13006728</v>
      </c>
      <c r="G268" s="19">
        <v>12087209.065490024</v>
      </c>
      <c r="H268" s="20">
        <f t="shared" si="4"/>
        <v>67263556.065490022</v>
      </c>
    </row>
    <row r="269" spans="1:8" x14ac:dyDescent="0.25">
      <c r="A269" s="8" t="s">
        <v>11</v>
      </c>
      <c r="B269" s="10" t="s">
        <v>283</v>
      </c>
      <c r="C269" s="11" t="s">
        <v>643</v>
      </c>
      <c r="D269" s="19">
        <v>16430369</v>
      </c>
      <c r="E269" s="27">
        <v>37694173</v>
      </c>
      <c r="F269" s="26">
        <v>17369134</v>
      </c>
      <c r="G269" s="19">
        <v>16146393.081728768</v>
      </c>
      <c r="H269" s="20">
        <f t="shared" si="4"/>
        <v>87640069.081728771</v>
      </c>
    </row>
    <row r="270" spans="1:8" x14ac:dyDescent="0.25">
      <c r="A270" s="8" t="s">
        <v>16</v>
      </c>
      <c r="B270" s="10" t="s">
        <v>284</v>
      </c>
      <c r="C270" s="11" t="s">
        <v>644</v>
      </c>
      <c r="D270" s="19">
        <v>26836626</v>
      </c>
      <c r="E270" s="25">
        <v>57663589</v>
      </c>
      <c r="F270" s="26">
        <v>28453354</v>
      </c>
      <c r="G270" s="19">
        <v>26460173.015563749</v>
      </c>
      <c r="H270" s="20">
        <f t="shared" si="4"/>
        <v>139413742.01556376</v>
      </c>
    </row>
    <row r="271" spans="1:8" x14ac:dyDescent="0.25">
      <c r="A271" s="8" t="s">
        <v>16</v>
      </c>
      <c r="B271" s="10" t="s">
        <v>285</v>
      </c>
      <c r="C271" s="11" t="s">
        <v>645</v>
      </c>
      <c r="D271" s="19">
        <v>24066452</v>
      </c>
      <c r="E271" s="25">
        <v>52347674</v>
      </c>
      <c r="F271" s="26">
        <v>25502703</v>
      </c>
      <c r="G271" s="19">
        <v>23714615.771800607</v>
      </c>
      <c r="H271" s="20">
        <f t="shared" si="4"/>
        <v>125631444.77180061</v>
      </c>
    </row>
    <row r="272" spans="1:8" x14ac:dyDescent="0.25">
      <c r="A272" s="8" t="s">
        <v>16</v>
      </c>
      <c r="B272" s="10" t="s">
        <v>286</v>
      </c>
      <c r="C272" s="11" t="s">
        <v>646</v>
      </c>
      <c r="D272" s="19">
        <v>42767577</v>
      </c>
      <c r="E272" s="25">
        <v>88234794</v>
      </c>
      <c r="F272" s="26">
        <v>45422204</v>
      </c>
      <c r="G272" s="19">
        <v>42249553.095542789</v>
      </c>
      <c r="H272" s="20">
        <f t="shared" si="4"/>
        <v>218674128.09554279</v>
      </c>
    </row>
    <row r="273" spans="1:8" x14ac:dyDescent="0.25">
      <c r="A273" s="8" t="s">
        <v>16</v>
      </c>
      <c r="B273" s="10" t="s">
        <v>287</v>
      </c>
      <c r="C273" s="11" t="s">
        <v>647</v>
      </c>
      <c r="D273" s="19">
        <v>20726377</v>
      </c>
      <c r="E273" s="25">
        <v>57360965</v>
      </c>
      <c r="F273" s="26">
        <v>29791414</v>
      </c>
      <c r="G273" s="19">
        <v>28988256.582184393</v>
      </c>
      <c r="H273" s="20">
        <f t="shared" si="4"/>
        <v>136867012.5821844</v>
      </c>
    </row>
    <row r="274" spans="1:8" x14ac:dyDescent="0.25">
      <c r="A274" s="8" t="s">
        <v>16</v>
      </c>
      <c r="B274" s="10" t="s">
        <v>288</v>
      </c>
      <c r="C274" s="11" t="s">
        <v>648</v>
      </c>
      <c r="D274" s="19">
        <v>21998146</v>
      </c>
      <c r="E274" s="25">
        <v>60537132</v>
      </c>
      <c r="F274" s="26">
        <v>31662467</v>
      </c>
      <c r="G274" s="19">
        <v>30821241.898263194</v>
      </c>
      <c r="H274" s="20">
        <f t="shared" si="4"/>
        <v>145018986.89826319</v>
      </c>
    </row>
    <row r="275" spans="1:8" x14ac:dyDescent="0.25">
      <c r="A275" s="8" t="s">
        <v>16</v>
      </c>
      <c r="B275" s="10" t="s">
        <v>289</v>
      </c>
      <c r="C275" s="11" t="s">
        <v>649</v>
      </c>
      <c r="D275" s="19">
        <v>9163979</v>
      </c>
      <c r="E275" s="25">
        <v>28484553</v>
      </c>
      <c r="F275" s="26">
        <v>12780567</v>
      </c>
      <c r="G275" s="19">
        <v>12323506.813883401</v>
      </c>
      <c r="H275" s="20">
        <f t="shared" si="4"/>
        <v>62752605.813883401</v>
      </c>
    </row>
    <row r="276" spans="1:8" x14ac:dyDescent="0.25">
      <c r="A276" s="8" t="s">
        <v>11</v>
      </c>
      <c r="B276" s="10" t="s">
        <v>290</v>
      </c>
      <c r="C276" s="11" t="s">
        <v>650</v>
      </c>
      <c r="D276" s="19">
        <v>14243972</v>
      </c>
      <c r="E276" s="27">
        <v>33498518</v>
      </c>
      <c r="F276" s="26">
        <v>15040294</v>
      </c>
      <c r="G276" s="19">
        <v>13979426.735344484</v>
      </c>
      <c r="H276" s="20">
        <f t="shared" si="4"/>
        <v>76762210.735344484</v>
      </c>
    </row>
    <row r="277" spans="1:8" x14ac:dyDescent="0.25">
      <c r="A277" s="8" t="s">
        <v>11</v>
      </c>
      <c r="B277" s="10" t="s">
        <v>291</v>
      </c>
      <c r="C277" s="11" t="s">
        <v>651</v>
      </c>
      <c r="D277" s="19">
        <v>19482975</v>
      </c>
      <c r="E277" s="27">
        <v>43552069</v>
      </c>
      <c r="F277" s="26">
        <v>20620616</v>
      </c>
      <c r="G277" s="19">
        <v>19171871.651262909</v>
      </c>
      <c r="H277" s="20">
        <f t="shared" si="4"/>
        <v>102827531.65126291</v>
      </c>
    </row>
    <row r="278" spans="1:8" x14ac:dyDescent="0.25">
      <c r="A278" s="10" t="s">
        <v>18</v>
      </c>
      <c r="B278" s="10" t="s">
        <v>292</v>
      </c>
      <c r="C278" s="11" t="s">
        <v>652</v>
      </c>
      <c r="D278" s="19">
        <v>68721905</v>
      </c>
      <c r="E278" s="25">
        <v>138040675</v>
      </c>
      <c r="F278" s="26">
        <v>73067449</v>
      </c>
      <c r="G278" s="19">
        <v>67973234.926383182</v>
      </c>
      <c r="H278" s="20">
        <f t="shared" si="4"/>
        <v>347803263.9263832</v>
      </c>
    </row>
    <row r="279" spans="1:8" x14ac:dyDescent="0.25">
      <c r="A279" s="8" t="s">
        <v>11</v>
      </c>
      <c r="B279" s="10" t="s">
        <v>293</v>
      </c>
      <c r="C279" s="11" t="s">
        <v>653</v>
      </c>
      <c r="D279" s="19">
        <v>17345499</v>
      </c>
      <c r="E279" s="27">
        <v>39450290</v>
      </c>
      <c r="F279" s="26">
        <v>18343884</v>
      </c>
      <c r="G279" s="19">
        <v>17053390.871698081</v>
      </c>
      <c r="H279" s="20">
        <f t="shared" si="4"/>
        <v>92193063.871698081</v>
      </c>
    </row>
    <row r="280" spans="1:8" x14ac:dyDescent="0.25">
      <c r="A280" s="8" t="s">
        <v>13</v>
      </c>
      <c r="B280" s="10" t="s">
        <v>294</v>
      </c>
      <c r="C280" s="11" t="s">
        <v>654</v>
      </c>
      <c r="D280" s="19">
        <v>17856223</v>
      </c>
      <c r="E280" s="25">
        <v>40430361</v>
      </c>
      <c r="F280" s="26">
        <v>18887882</v>
      </c>
      <c r="G280" s="19">
        <v>17559576.509293221</v>
      </c>
      <c r="H280" s="20">
        <f t="shared" si="4"/>
        <v>94734042.509293228</v>
      </c>
    </row>
    <row r="281" spans="1:8" x14ac:dyDescent="0.25">
      <c r="A281" s="8" t="s">
        <v>11</v>
      </c>
      <c r="B281" s="10" t="s">
        <v>295</v>
      </c>
      <c r="C281" s="11" t="s">
        <v>655</v>
      </c>
      <c r="D281" s="19">
        <v>17365719</v>
      </c>
      <c r="E281" s="25">
        <v>39489092</v>
      </c>
      <c r="F281" s="26">
        <v>18365421</v>
      </c>
      <c r="G281" s="19">
        <v>17073431.479316793</v>
      </c>
      <c r="H281" s="20">
        <f t="shared" si="4"/>
        <v>92293663.479316801</v>
      </c>
    </row>
    <row r="282" spans="1:8" x14ac:dyDescent="0.25">
      <c r="A282" s="8" t="s">
        <v>10</v>
      </c>
      <c r="B282" s="10" t="s">
        <v>296</v>
      </c>
      <c r="C282" s="11" t="s">
        <v>656</v>
      </c>
      <c r="D282" s="19">
        <v>30780228</v>
      </c>
      <c r="E282" s="25">
        <v>65231289</v>
      </c>
      <c r="F282" s="26">
        <v>32653882</v>
      </c>
      <c r="G282" s="19">
        <v>30368729.682102941</v>
      </c>
      <c r="H282" s="20">
        <f t="shared" si="4"/>
        <v>159034128.68210295</v>
      </c>
    </row>
    <row r="283" spans="1:8" x14ac:dyDescent="0.25">
      <c r="A283" s="8" t="s">
        <v>10</v>
      </c>
      <c r="B283" s="10" t="s">
        <v>297</v>
      </c>
      <c r="C283" s="11" t="s">
        <v>657</v>
      </c>
      <c r="D283" s="19">
        <v>11169842</v>
      </c>
      <c r="E283" s="25">
        <v>27599318</v>
      </c>
      <c r="F283" s="26">
        <v>11765884</v>
      </c>
      <c r="G283" s="19">
        <v>10932614.196409781</v>
      </c>
      <c r="H283" s="20">
        <f t="shared" si="4"/>
        <v>61467658.196409777</v>
      </c>
    </row>
    <row r="284" spans="1:8" x14ac:dyDescent="0.25">
      <c r="A284" s="8" t="s">
        <v>10</v>
      </c>
      <c r="B284" s="10" t="s">
        <v>298</v>
      </c>
      <c r="C284" s="11" t="s">
        <v>658</v>
      </c>
      <c r="D284" s="19">
        <v>15074960</v>
      </c>
      <c r="E284" s="25">
        <v>35093168</v>
      </c>
      <c r="F284" s="26">
        <v>15925419</v>
      </c>
      <c r="G284" s="19">
        <v>14803029.190384334</v>
      </c>
      <c r="H284" s="20">
        <f t="shared" si="4"/>
        <v>80896576.190384328</v>
      </c>
    </row>
    <row r="285" spans="1:8" x14ac:dyDescent="0.25">
      <c r="A285" s="8" t="s">
        <v>10</v>
      </c>
      <c r="B285" s="10" t="s">
        <v>299</v>
      </c>
      <c r="C285" s="11" t="s">
        <v>659</v>
      </c>
      <c r="D285" s="19">
        <v>22045077</v>
      </c>
      <c r="E285" s="25">
        <v>48468696</v>
      </c>
      <c r="F285" s="26">
        <v>23349638</v>
      </c>
      <c r="G285" s="19">
        <v>21711206.190820627</v>
      </c>
      <c r="H285" s="20">
        <f t="shared" si="4"/>
        <v>115574617.19082063</v>
      </c>
    </row>
    <row r="286" spans="1:8" x14ac:dyDescent="0.25">
      <c r="A286" s="8" t="s">
        <v>11</v>
      </c>
      <c r="B286" s="10" t="s">
        <v>300</v>
      </c>
      <c r="C286" s="11" t="s">
        <v>660</v>
      </c>
      <c r="D286" s="19">
        <v>11340083</v>
      </c>
      <c r="E286" s="25">
        <v>27926008</v>
      </c>
      <c r="F286" s="26">
        <v>11947217</v>
      </c>
      <c r="G286" s="19">
        <v>11101342.408941492</v>
      </c>
      <c r="H286" s="20">
        <f t="shared" si="4"/>
        <v>62314650.408941492</v>
      </c>
    </row>
    <row r="287" spans="1:8" x14ac:dyDescent="0.25">
      <c r="A287" s="10" t="s">
        <v>14</v>
      </c>
      <c r="B287" s="10" t="s">
        <v>301</v>
      </c>
      <c r="C287" s="11" t="s">
        <v>661</v>
      </c>
      <c r="D287" s="19">
        <v>25993897</v>
      </c>
      <c r="E287" s="25">
        <v>56046409</v>
      </c>
      <c r="F287" s="26">
        <v>27555723</v>
      </c>
      <c r="G287" s="19">
        <v>25624934.304487228</v>
      </c>
      <c r="H287" s="20">
        <f t="shared" si="4"/>
        <v>135220963.30448723</v>
      </c>
    </row>
    <row r="288" spans="1:8" x14ac:dyDescent="0.25">
      <c r="A288" s="8" t="s">
        <v>17</v>
      </c>
      <c r="B288" s="10" t="s">
        <v>302</v>
      </c>
      <c r="C288" s="11" t="s">
        <v>662</v>
      </c>
      <c r="D288" s="19">
        <v>19435993</v>
      </c>
      <c r="E288" s="25">
        <v>44893607</v>
      </c>
      <c r="F288" s="26">
        <v>21642741</v>
      </c>
      <c r="G288" s="19">
        <v>20247153.144951347</v>
      </c>
      <c r="H288" s="20">
        <f t="shared" si="4"/>
        <v>106219494.14495134</v>
      </c>
    </row>
    <row r="289" spans="1:8" x14ac:dyDescent="0.25">
      <c r="A289" s="8" t="s">
        <v>13</v>
      </c>
      <c r="B289" s="10" t="s">
        <v>303</v>
      </c>
      <c r="C289" s="11" t="s">
        <v>663</v>
      </c>
      <c r="D289" s="19">
        <v>23887078</v>
      </c>
      <c r="E289" s="25">
        <v>52003460</v>
      </c>
      <c r="F289" s="26">
        <v>25311644</v>
      </c>
      <c r="G289" s="19">
        <v>23536837.026795927</v>
      </c>
      <c r="H289" s="20">
        <f t="shared" si="4"/>
        <v>124739019.02679592</v>
      </c>
    </row>
    <row r="290" spans="1:8" x14ac:dyDescent="0.25">
      <c r="A290" s="8" t="s">
        <v>11</v>
      </c>
      <c r="B290" s="10" t="s">
        <v>304</v>
      </c>
      <c r="C290" s="11" t="s">
        <v>664</v>
      </c>
      <c r="D290" s="19">
        <v>11435315</v>
      </c>
      <c r="E290" s="25">
        <v>28108754</v>
      </c>
      <c r="F290" s="26">
        <v>12048652</v>
      </c>
      <c r="G290" s="19">
        <v>11195726.819016702</v>
      </c>
      <c r="H290" s="20">
        <f t="shared" si="4"/>
        <v>62788447.819016702</v>
      </c>
    </row>
    <row r="291" spans="1:8" x14ac:dyDescent="0.25">
      <c r="A291" s="9" t="s">
        <v>12</v>
      </c>
      <c r="B291" s="10" t="s">
        <v>305</v>
      </c>
      <c r="C291" s="11" t="s">
        <v>665</v>
      </c>
      <c r="D291" s="19">
        <v>19134013</v>
      </c>
      <c r="E291" s="25">
        <v>42882416</v>
      </c>
      <c r="F291" s="26">
        <v>20248919</v>
      </c>
      <c r="G291" s="19">
        <v>18826010.874617446</v>
      </c>
      <c r="H291" s="20">
        <f t="shared" si="4"/>
        <v>101091358.87461744</v>
      </c>
    </row>
    <row r="292" spans="1:8" x14ac:dyDescent="0.25">
      <c r="A292" s="8" t="s">
        <v>15</v>
      </c>
      <c r="B292" s="10" t="s">
        <v>306</v>
      </c>
      <c r="C292" s="11" t="s">
        <v>666</v>
      </c>
      <c r="D292" s="19">
        <v>23927518</v>
      </c>
      <c r="E292" s="25">
        <v>52081065</v>
      </c>
      <c r="F292" s="26">
        <v>25354719</v>
      </c>
      <c r="G292" s="19">
        <v>23576917.242033347</v>
      </c>
      <c r="H292" s="20">
        <f t="shared" si="4"/>
        <v>124940219.24203335</v>
      </c>
    </row>
    <row r="293" spans="1:8" x14ac:dyDescent="0.25">
      <c r="A293" s="9" t="s">
        <v>12</v>
      </c>
      <c r="B293" s="10" t="s">
        <v>307</v>
      </c>
      <c r="C293" s="11" t="s">
        <v>667</v>
      </c>
      <c r="D293" s="19">
        <v>21630236</v>
      </c>
      <c r="E293" s="25">
        <v>47672623</v>
      </c>
      <c r="F293" s="26">
        <v>22907772</v>
      </c>
      <c r="G293" s="19">
        <v>21300051.144191626</v>
      </c>
      <c r="H293" s="20">
        <f t="shared" si="4"/>
        <v>113510682.14419162</v>
      </c>
    </row>
    <row r="294" spans="1:8" x14ac:dyDescent="0.25">
      <c r="A294" s="9" t="s">
        <v>12</v>
      </c>
      <c r="B294" s="10" t="s">
        <v>308</v>
      </c>
      <c r="C294" s="11" t="s">
        <v>668</v>
      </c>
      <c r="D294" s="19">
        <v>49397864</v>
      </c>
      <c r="E294" s="25">
        <v>100958194</v>
      </c>
      <c r="F294" s="26">
        <v>52484452</v>
      </c>
      <c r="G294" s="19">
        <v>48820918.851806581</v>
      </c>
      <c r="H294" s="20">
        <f t="shared" si="4"/>
        <v>251661428.85180658</v>
      </c>
    </row>
    <row r="295" spans="1:8" x14ac:dyDescent="0.25">
      <c r="A295" s="8" t="s">
        <v>11</v>
      </c>
      <c r="B295" s="10" t="s">
        <v>309</v>
      </c>
      <c r="C295" s="11" t="s">
        <v>669</v>
      </c>
      <c r="D295" s="19">
        <v>17738164</v>
      </c>
      <c r="E295" s="25">
        <v>40203806</v>
      </c>
      <c r="F295" s="26">
        <v>18762130</v>
      </c>
      <c r="G295" s="19">
        <v>17442565.768035594</v>
      </c>
      <c r="H295" s="20">
        <f t="shared" si="4"/>
        <v>94146665.768035591</v>
      </c>
    </row>
    <row r="296" spans="1:8" x14ac:dyDescent="0.25">
      <c r="A296" s="8" t="s">
        <v>11</v>
      </c>
      <c r="B296" s="10" t="s">
        <v>310</v>
      </c>
      <c r="C296" s="11" t="s">
        <v>670</v>
      </c>
      <c r="D296" s="19">
        <v>17185693</v>
      </c>
      <c r="E296" s="25">
        <v>39143627</v>
      </c>
      <c r="F296" s="26">
        <v>18173667</v>
      </c>
      <c r="G296" s="19">
        <v>16895005.553421188</v>
      </c>
      <c r="H296" s="20">
        <f t="shared" si="4"/>
        <v>91397992.553421184</v>
      </c>
    </row>
    <row r="297" spans="1:8" x14ac:dyDescent="0.25">
      <c r="A297" s="8" t="s">
        <v>17</v>
      </c>
      <c r="B297" s="10" t="s">
        <v>311</v>
      </c>
      <c r="C297" s="11" t="s">
        <v>671</v>
      </c>
      <c r="D297" s="19">
        <v>19651913</v>
      </c>
      <c r="E297" s="25">
        <v>43876256</v>
      </c>
      <c r="F297" s="26">
        <v>20800560</v>
      </c>
      <c r="G297" s="19">
        <v>19339307.502012767</v>
      </c>
      <c r="H297" s="20">
        <f t="shared" si="4"/>
        <v>103668036.50201276</v>
      </c>
    </row>
    <row r="298" spans="1:8" x14ac:dyDescent="0.25">
      <c r="A298" s="8" t="s">
        <v>15</v>
      </c>
      <c r="B298" s="10" t="s">
        <v>312</v>
      </c>
      <c r="C298" s="11" t="s">
        <v>672</v>
      </c>
      <c r="D298" s="19">
        <v>43093710</v>
      </c>
      <c r="E298" s="25">
        <v>88860638</v>
      </c>
      <c r="F298" s="26">
        <v>45769584</v>
      </c>
      <c r="G298" s="19">
        <v>42572787.541005835</v>
      </c>
      <c r="H298" s="20">
        <f t="shared" si="4"/>
        <v>220296719.54100585</v>
      </c>
    </row>
    <row r="299" spans="1:8" x14ac:dyDescent="0.25">
      <c r="A299" s="8" t="s">
        <v>17</v>
      </c>
      <c r="B299" s="10" t="s">
        <v>313</v>
      </c>
      <c r="C299" s="11" t="s">
        <v>673</v>
      </c>
      <c r="D299" s="19">
        <v>15807743</v>
      </c>
      <c r="E299" s="27">
        <v>45076963</v>
      </c>
      <c r="F299" s="26">
        <v>22555014</v>
      </c>
      <c r="G299" s="19">
        <v>21899085.746592581</v>
      </c>
      <c r="H299" s="20">
        <f t="shared" si="4"/>
        <v>105338805.74659258</v>
      </c>
    </row>
    <row r="300" spans="1:8" x14ac:dyDescent="0.25">
      <c r="A300" s="8" t="s">
        <v>17</v>
      </c>
      <c r="B300" s="10" t="s">
        <v>314</v>
      </c>
      <c r="C300" s="11" t="s">
        <v>674</v>
      </c>
      <c r="D300" s="19">
        <v>12899538</v>
      </c>
      <c r="E300" s="27">
        <v>37813892</v>
      </c>
      <c r="F300" s="26">
        <v>18276401</v>
      </c>
      <c r="G300" s="19">
        <v>17707523.994170539</v>
      </c>
      <c r="H300" s="20">
        <f t="shared" si="4"/>
        <v>86697354.994170547</v>
      </c>
    </row>
    <row r="301" spans="1:8" x14ac:dyDescent="0.25">
      <c r="A301" s="8" t="s">
        <v>17</v>
      </c>
      <c r="B301" s="10" t="s">
        <v>315</v>
      </c>
      <c r="C301" s="11" t="s">
        <v>675</v>
      </c>
      <c r="D301" s="19">
        <v>8834332</v>
      </c>
      <c r="E301" s="27">
        <v>27661279</v>
      </c>
      <c r="F301" s="26">
        <v>12295583</v>
      </c>
      <c r="G301" s="19">
        <v>11848389.997443939</v>
      </c>
      <c r="H301" s="20">
        <f t="shared" si="4"/>
        <v>60639583.997443937</v>
      </c>
    </row>
    <row r="302" spans="1:8" x14ac:dyDescent="0.25">
      <c r="A302" s="9" t="s">
        <v>12</v>
      </c>
      <c r="B302" s="10" t="s">
        <v>316</v>
      </c>
      <c r="C302" s="11" t="s">
        <v>676</v>
      </c>
      <c r="D302" s="19">
        <v>33983507</v>
      </c>
      <c r="E302" s="25">
        <v>71378325</v>
      </c>
      <c r="F302" s="26">
        <v>36065854</v>
      </c>
      <c r="G302" s="19">
        <v>33543543.037441012</v>
      </c>
      <c r="H302" s="20">
        <f t="shared" si="4"/>
        <v>174971229.03744102</v>
      </c>
    </row>
    <row r="303" spans="1:8" x14ac:dyDescent="0.25">
      <c r="A303" s="8" t="s">
        <v>11</v>
      </c>
      <c r="B303" s="10" t="s">
        <v>317</v>
      </c>
      <c r="C303" s="11" t="s">
        <v>677</v>
      </c>
      <c r="D303" s="19">
        <v>21197132</v>
      </c>
      <c r="E303" s="25">
        <v>46841502</v>
      </c>
      <c r="F303" s="26">
        <v>22446449</v>
      </c>
      <c r="G303" s="19">
        <v>20870795.032616697</v>
      </c>
      <c r="H303" s="20">
        <f t="shared" si="4"/>
        <v>111355878.0326167</v>
      </c>
    </row>
    <row r="304" spans="1:8" x14ac:dyDescent="0.25">
      <c r="A304" s="9" t="s">
        <v>12</v>
      </c>
      <c r="B304" s="10" t="s">
        <v>318</v>
      </c>
      <c r="C304" s="11" t="s">
        <v>678</v>
      </c>
      <c r="D304" s="19">
        <v>37022416</v>
      </c>
      <c r="E304" s="25">
        <v>77209935</v>
      </c>
      <c r="F304" s="26">
        <v>39302747</v>
      </c>
      <c r="G304" s="19">
        <v>36555446.808265708</v>
      </c>
      <c r="H304" s="20">
        <f t="shared" si="4"/>
        <v>190090544.80826572</v>
      </c>
    </row>
    <row r="305" spans="1:8" x14ac:dyDescent="0.25">
      <c r="A305" s="8" t="s">
        <v>11</v>
      </c>
      <c r="B305" s="10" t="s">
        <v>319</v>
      </c>
      <c r="C305" s="11" t="s">
        <v>679</v>
      </c>
      <c r="D305" s="19">
        <v>12313265</v>
      </c>
      <c r="E305" s="25">
        <v>29793525</v>
      </c>
      <c r="F305" s="26">
        <v>12983800</v>
      </c>
      <c r="G305" s="19">
        <v>12065875.298203232</v>
      </c>
      <c r="H305" s="20">
        <f t="shared" si="4"/>
        <v>67156465.29820323</v>
      </c>
    </row>
    <row r="306" spans="1:8" x14ac:dyDescent="0.25">
      <c r="A306" s="8" t="s">
        <v>11</v>
      </c>
      <c r="B306" s="10" t="s">
        <v>320</v>
      </c>
      <c r="C306" s="11" t="s">
        <v>680</v>
      </c>
      <c r="D306" s="19">
        <v>24993974</v>
      </c>
      <c r="E306" s="25">
        <v>54127573</v>
      </c>
      <c r="F306" s="26">
        <v>26490654</v>
      </c>
      <c r="G306" s="19">
        <v>24633895.998697519</v>
      </c>
      <c r="H306" s="20">
        <f t="shared" si="4"/>
        <v>130246096.99869752</v>
      </c>
    </row>
    <row r="307" spans="1:8" x14ac:dyDescent="0.25">
      <c r="A307" s="9" t="s">
        <v>12</v>
      </c>
      <c r="B307" s="10" t="s">
        <v>321</v>
      </c>
      <c r="C307" s="11" t="s">
        <v>681</v>
      </c>
      <c r="D307" s="19">
        <v>53912852</v>
      </c>
      <c r="E307" s="25">
        <v>109622372</v>
      </c>
      <c r="F307" s="26">
        <v>57293590</v>
      </c>
      <c r="G307" s="19">
        <v>53295782.978797033</v>
      </c>
      <c r="H307" s="20">
        <f t="shared" si="4"/>
        <v>274124596.97879702</v>
      </c>
    </row>
    <row r="308" spans="1:8" x14ac:dyDescent="0.25">
      <c r="A308" s="8" t="s">
        <v>16</v>
      </c>
      <c r="B308" s="10" t="s">
        <v>322</v>
      </c>
      <c r="C308" s="11" t="s">
        <v>682</v>
      </c>
      <c r="D308" s="19">
        <v>27021216</v>
      </c>
      <c r="E308" s="25">
        <v>58017816</v>
      </c>
      <c r="F308" s="26">
        <v>28649972</v>
      </c>
      <c r="G308" s="19">
        <v>26643124.207695834</v>
      </c>
      <c r="H308" s="20">
        <f t="shared" si="4"/>
        <v>140332128.20769584</v>
      </c>
    </row>
    <row r="309" spans="1:8" x14ac:dyDescent="0.25">
      <c r="A309" s="8" t="s">
        <v>17</v>
      </c>
      <c r="B309" s="10" t="s">
        <v>323</v>
      </c>
      <c r="C309" s="11" t="s">
        <v>683</v>
      </c>
      <c r="D309" s="19">
        <v>16448633</v>
      </c>
      <c r="E309" s="25">
        <v>37729221</v>
      </c>
      <c r="F309" s="26">
        <v>17388587</v>
      </c>
      <c r="G309" s="19">
        <v>16164494.397496853</v>
      </c>
      <c r="H309" s="20">
        <f t="shared" si="4"/>
        <v>87730935.397496849</v>
      </c>
    </row>
    <row r="310" spans="1:8" x14ac:dyDescent="0.25">
      <c r="A310" s="8" t="s">
        <v>11</v>
      </c>
      <c r="B310" s="10" t="s">
        <v>324</v>
      </c>
      <c r="C310" s="11" t="s">
        <v>684</v>
      </c>
      <c r="D310" s="19">
        <v>59766941</v>
      </c>
      <c r="E310" s="25">
        <v>120856263</v>
      </c>
      <c r="F310" s="26">
        <v>63529071</v>
      </c>
      <c r="G310" s="19">
        <v>59097849.474858776</v>
      </c>
      <c r="H310" s="20">
        <f t="shared" si="4"/>
        <v>303250124.47485876</v>
      </c>
    </row>
    <row r="311" spans="1:8" x14ac:dyDescent="0.25">
      <c r="A311" s="8" t="s">
        <v>11</v>
      </c>
      <c r="B311" s="10" t="s">
        <v>325</v>
      </c>
      <c r="C311" s="11" t="s">
        <v>685</v>
      </c>
      <c r="D311" s="19">
        <v>37541634</v>
      </c>
      <c r="E311" s="25">
        <v>78646811</v>
      </c>
      <c r="F311" s="26">
        <v>40185679</v>
      </c>
      <c r="G311" s="19">
        <v>37415222.115087785</v>
      </c>
      <c r="H311" s="20">
        <f t="shared" si="4"/>
        <v>193789346.11508778</v>
      </c>
    </row>
    <row r="312" spans="1:8" x14ac:dyDescent="0.25">
      <c r="A312" s="8" t="s">
        <v>13</v>
      </c>
      <c r="B312" s="10" t="s">
        <v>326</v>
      </c>
      <c r="C312" s="11" t="s">
        <v>686</v>
      </c>
      <c r="D312" s="19">
        <v>13840220</v>
      </c>
      <c r="E312" s="25">
        <v>32723724</v>
      </c>
      <c r="F312" s="26">
        <v>14610236</v>
      </c>
      <c r="G312" s="19">
        <v>13579261.763861228</v>
      </c>
      <c r="H312" s="20">
        <f t="shared" si="4"/>
        <v>74753441.763861224</v>
      </c>
    </row>
    <row r="313" spans="1:8" x14ac:dyDescent="0.25">
      <c r="A313" s="8" t="s">
        <v>11</v>
      </c>
      <c r="B313" s="10" t="s">
        <v>327</v>
      </c>
      <c r="C313" s="11" t="s">
        <v>687</v>
      </c>
      <c r="D313" s="19">
        <v>11415746</v>
      </c>
      <c r="E313" s="25">
        <v>28071203</v>
      </c>
      <c r="F313" s="26">
        <v>12027809</v>
      </c>
      <c r="G313" s="19">
        <v>11176333.39228892</v>
      </c>
      <c r="H313" s="20">
        <f t="shared" si="4"/>
        <v>62691091.392288923</v>
      </c>
    </row>
    <row r="314" spans="1:8" x14ac:dyDescent="0.25">
      <c r="A314" s="8" t="s">
        <v>11</v>
      </c>
      <c r="B314" s="10" t="s">
        <v>328</v>
      </c>
      <c r="C314" s="11" t="s">
        <v>688</v>
      </c>
      <c r="D314" s="19">
        <v>25008323</v>
      </c>
      <c r="E314" s="25">
        <v>54155111</v>
      </c>
      <c r="F314" s="26">
        <v>26505939</v>
      </c>
      <c r="G314" s="19">
        <v>24648117.978297893</v>
      </c>
      <c r="H314" s="20">
        <f t="shared" si="4"/>
        <v>130317490.97829789</v>
      </c>
    </row>
    <row r="315" spans="1:8" x14ac:dyDescent="0.25">
      <c r="A315" s="8" t="s">
        <v>10</v>
      </c>
      <c r="B315" s="10" t="s">
        <v>329</v>
      </c>
      <c r="C315" s="11" t="s">
        <v>689</v>
      </c>
      <c r="D315" s="19">
        <v>13289707</v>
      </c>
      <c r="E315" s="25">
        <v>31667300</v>
      </c>
      <c r="F315" s="26">
        <v>14023858</v>
      </c>
      <c r="G315" s="19">
        <v>13033641.091919601</v>
      </c>
      <c r="H315" s="20">
        <f t="shared" si="4"/>
        <v>72014506.091919601</v>
      </c>
    </row>
    <row r="316" spans="1:8" x14ac:dyDescent="0.25">
      <c r="A316" s="8" t="s">
        <v>13</v>
      </c>
      <c r="B316" s="8" t="s">
        <v>330</v>
      </c>
      <c r="C316" s="11" t="s">
        <v>690</v>
      </c>
      <c r="D316" s="19">
        <v>12202379</v>
      </c>
      <c r="E316" s="25">
        <v>29580738</v>
      </c>
      <c r="F316" s="26">
        <v>12865692</v>
      </c>
      <c r="G316" s="19">
        <v>11955975.546745794</v>
      </c>
      <c r="H316" s="20">
        <f t="shared" si="4"/>
        <v>66604784.546745792</v>
      </c>
    </row>
    <row r="317" spans="1:8" x14ac:dyDescent="0.25">
      <c r="A317" s="8" t="s">
        <v>17</v>
      </c>
      <c r="B317" s="10" t="s">
        <v>331</v>
      </c>
      <c r="C317" s="11" t="s">
        <v>691</v>
      </c>
      <c r="D317" s="19">
        <v>29021066</v>
      </c>
      <c r="E317" s="25">
        <v>61855490</v>
      </c>
      <c r="F317" s="26">
        <v>30780111</v>
      </c>
      <c r="G317" s="19">
        <v>28625200.819275253</v>
      </c>
      <c r="H317" s="20">
        <f t="shared" si="4"/>
        <v>150281867.81927526</v>
      </c>
    </row>
    <row r="318" spans="1:8" x14ac:dyDescent="0.25">
      <c r="A318" s="8" t="s">
        <v>15</v>
      </c>
      <c r="B318" s="8" t="s">
        <v>332</v>
      </c>
      <c r="C318" s="11" t="s">
        <v>692</v>
      </c>
      <c r="D318" s="19">
        <v>50769580</v>
      </c>
      <c r="E318" s="25">
        <v>103590492</v>
      </c>
      <c r="F318" s="26">
        <v>53945535</v>
      </c>
      <c r="G318" s="19">
        <v>50180445.265424162</v>
      </c>
      <c r="H318" s="20">
        <f t="shared" si="4"/>
        <v>258486052.26542416</v>
      </c>
    </row>
    <row r="319" spans="1:8" x14ac:dyDescent="0.25">
      <c r="A319" s="10" t="s">
        <v>19</v>
      </c>
      <c r="B319" s="10" t="s">
        <v>333</v>
      </c>
      <c r="C319" s="11" t="s">
        <v>693</v>
      </c>
      <c r="D319" s="19">
        <v>32499601</v>
      </c>
      <c r="E319" s="25">
        <v>68530736</v>
      </c>
      <c r="F319" s="26">
        <v>34485272</v>
      </c>
      <c r="G319" s="19">
        <v>32072824.419698235</v>
      </c>
      <c r="H319" s="20">
        <f t="shared" si="4"/>
        <v>167588433.41969824</v>
      </c>
    </row>
    <row r="320" spans="1:8" x14ac:dyDescent="0.25">
      <c r="A320" s="10" t="s">
        <v>18</v>
      </c>
      <c r="B320" s="10" t="s">
        <v>334</v>
      </c>
      <c r="C320" s="11" t="s">
        <v>694</v>
      </c>
      <c r="D320" s="19">
        <v>58322823</v>
      </c>
      <c r="E320" s="25">
        <v>118085028</v>
      </c>
      <c r="F320" s="26">
        <v>61990870</v>
      </c>
      <c r="G320" s="19">
        <v>57666565.98234839</v>
      </c>
      <c r="H320" s="20">
        <f t="shared" si="4"/>
        <v>296065286.98234838</v>
      </c>
    </row>
    <row r="321" spans="1:8" x14ac:dyDescent="0.25">
      <c r="A321" s="10" t="s">
        <v>18</v>
      </c>
      <c r="B321" s="10" t="s">
        <v>335</v>
      </c>
      <c r="C321" s="11" t="s">
        <v>695</v>
      </c>
      <c r="D321" s="19">
        <v>32993367</v>
      </c>
      <c r="E321" s="25">
        <v>69478264</v>
      </c>
      <c r="F321" s="26">
        <v>35011206</v>
      </c>
      <c r="G321" s="19">
        <v>32562202.445015192</v>
      </c>
      <c r="H321" s="20">
        <f t="shared" si="4"/>
        <v>170045039.44501519</v>
      </c>
    </row>
    <row r="322" spans="1:8" x14ac:dyDescent="0.25">
      <c r="A322" s="8" t="s">
        <v>17</v>
      </c>
      <c r="B322" s="10" t="s">
        <v>336</v>
      </c>
      <c r="C322" s="11" t="s">
        <v>696</v>
      </c>
      <c r="D322" s="19">
        <v>25074183</v>
      </c>
      <c r="E322" s="25">
        <v>55713190</v>
      </c>
      <c r="F322" s="26">
        <v>27648257</v>
      </c>
      <c r="G322" s="19">
        <v>25835238.51198275</v>
      </c>
      <c r="H322" s="20">
        <f t="shared" si="4"/>
        <v>134270868.51198274</v>
      </c>
    </row>
    <row r="323" spans="1:8" x14ac:dyDescent="0.25">
      <c r="A323" s="10" t="s">
        <v>18</v>
      </c>
      <c r="B323" s="10" t="s">
        <v>337</v>
      </c>
      <c r="C323" s="11" t="s">
        <v>697</v>
      </c>
      <c r="D323" s="19">
        <v>84072339</v>
      </c>
      <c r="E323" s="25">
        <v>167497879</v>
      </c>
      <c r="F323" s="26">
        <v>89417960</v>
      </c>
      <c r="G323" s="19">
        <v>83187256.013437986</v>
      </c>
      <c r="H323" s="20">
        <f t="shared" si="4"/>
        <v>424175434.01343799</v>
      </c>
    </row>
    <row r="324" spans="1:8" x14ac:dyDescent="0.25">
      <c r="A324" s="10" t="s">
        <v>19</v>
      </c>
      <c r="B324" s="10" t="s">
        <v>338</v>
      </c>
      <c r="C324" s="11" t="s">
        <v>698</v>
      </c>
      <c r="D324" s="19">
        <v>45893889</v>
      </c>
      <c r="E324" s="25">
        <v>94234131</v>
      </c>
      <c r="F324" s="26">
        <v>48752195</v>
      </c>
      <c r="G324" s="19">
        <v>45348083.105751574</v>
      </c>
      <c r="H324" s="20">
        <f t="shared" si="4"/>
        <v>234228298.10575157</v>
      </c>
    </row>
    <row r="325" spans="1:8" x14ac:dyDescent="0.25">
      <c r="A325" s="8" t="s">
        <v>11</v>
      </c>
      <c r="B325" s="10" t="s">
        <v>339</v>
      </c>
      <c r="C325" s="11" t="s">
        <v>699</v>
      </c>
      <c r="D325" s="19">
        <v>42997175</v>
      </c>
      <c r="E325" s="25">
        <v>88675388</v>
      </c>
      <c r="F325" s="26">
        <v>45666760</v>
      </c>
      <c r="G325" s="19">
        <v>42477109.769148774</v>
      </c>
      <c r="H325" s="20">
        <f t="shared" si="4"/>
        <v>219816432.76914877</v>
      </c>
    </row>
    <row r="326" spans="1:8" x14ac:dyDescent="0.25">
      <c r="A326" s="8" t="s">
        <v>10</v>
      </c>
      <c r="B326" s="10" t="s">
        <v>340</v>
      </c>
      <c r="C326" s="11" t="s">
        <v>700</v>
      </c>
      <c r="D326" s="19">
        <v>19529286</v>
      </c>
      <c r="E326" s="25">
        <v>43640938</v>
      </c>
      <c r="F326" s="26">
        <v>20669944</v>
      </c>
      <c r="G326" s="19">
        <v>19217771.494518664</v>
      </c>
      <c r="H326" s="20">
        <f t="shared" ref="H326:H365" si="5">SUM(D326:G326)</f>
        <v>103057939.49451867</v>
      </c>
    </row>
    <row r="327" spans="1:8" x14ac:dyDescent="0.25">
      <c r="A327" s="8" t="s">
        <v>13</v>
      </c>
      <c r="B327" s="10" t="s">
        <v>341</v>
      </c>
      <c r="C327" s="11" t="s">
        <v>701</v>
      </c>
      <c r="D327" s="19">
        <v>62104663</v>
      </c>
      <c r="E327" s="25">
        <v>125342310</v>
      </c>
      <c r="F327" s="26">
        <v>66019096</v>
      </c>
      <c r="G327" s="19">
        <v>61414797.787937909</v>
      </c>
      <c r="H327" s="20">
        <f t="shared" si="5"/>
        <v>314880866.78793788</v>
      </c>
    </row>
    <row r="328" spans="1:8" x14ac:dyDescent="0.25">
      <c r="A328" s="9" t="s">
        <v>12</v>
      </c>
      <c r="B328" s="10" t="s">
        <v>342</v>
      </c>
      <c r="C328" s="11" t="s">
        <v>702</v>
      </c>
      <c r="D328" s="19">
        <v>50284294</v>
      </c>
      <c r="E328" s="25">
        <v>102659236</v>
      </c>
      <c r="F328" s="26">
        <v>53428633</v>
      </c>
      <c r="G328" s="19">
        <v>49699471.29816632</v>
      </c>
      <c r="H328" s="20">
        <f t="shared" si="5"/>
        <v>256071634.29816633</v>
      </c>
    </row>
    <row r="329" spans="1:8" x14ac:dyDescent="0.25">
      <c r="A329" s="8" t="s">
        <v>15</v>
      </c>
      <c r="B329" s="10" t="s">
        <v>343</v>
      </c>
      <c r="C329" s="11" t="s">
        <v>703</v>
      </c>
      <c r="D329" s="19">
        <v>32730503</v>
      </c>
      <c r="E329" s="25">
        <v>68973833</v>
      </c>
      <c r="F329" s="26">
        <v>34731218</v>
      </c>
      <c r="G329" s="19">
        <v>32301674.545971975</v>
      </c>
      <c r="H329" s="20">
        <f t="shared" si="5"/>
        <v>168737228.54597199</v>
      </c>
    </row>
    <row r="330" spans="1:8" x14ac:dyDescent="0.25">
      <c r="A330" s="8" t="s">
        <v>11</v>
      </c>
      <c r="B330" s="10" t="s">
        <v>344</v>
      </c>
      <c r="C330" s="11" t="s">
        <v>704</v>
      </c>
      <c r="D330" s="19">
        <v>28235737</v>
      </c>
      <c r="E330" s="25">
        <v>60348458</v>
      </c>
      <c r="F330" s="26">
        <v>29943617</v>
      </c>
      <c r="G330" s="19">
        <v>27846851.02660023</v>
      </c>
      <c r="H330" s="20">
        <f t="shared" si="5"/>
        <v>146374663.02660024</v>
      </c>
    </row>
    <row r="331" spans="1:8" x14ac:dyDescent="0.25">
      <c r="A331" s="8" t="s">
        <v>10</v>
      </c>
      <c r="B331" s="10" t="s">
        <v>345</v>
      </c>
      <c r="C331" s="11" t="s">
        <v>705</v>
      </c>
      <c r="D331" s="19">
        <v>11481625</v>
      </c>
      <c r="E331" s="25">
        <v>28197624</v>
      </c>
      <c r="F331" s="26">
        <v>12097979</v>
      </c>
      <c r="G331" s="19">
        <v>11241626.662272455</v>
      </c>
      <c r="H331" s="20">
        <f t="shared" si="5"/>
        <v>63018854.662272453</v>
      </c>
    </row>
    <row r="332" spans="1:8" x14ac:dyDescent="0.25">
      <c r="A332" s="10" t="s">
        <v>19</v>
      </c>
      <c r="B332" s="10" t="s">
        <v>346</v>
      </c>
      <c r="C332" s="11" t="s">
        <v>706</v>
      </c>
      <c r="D332" s="19">
        <v>29197829</v>
      </c>
      <c r="E332" s="25">
        <v>62194696</v>
      </c>
      <c r="F332" s="26">
        <v>30968391</v>
      </c>
      <c r="G332" s="19">
        <v>28800393.840716224</v>
      </c>
      <c r="H332" s="20">
        <f t="shared" si="5"/>
        <v>151161309.84071621</v>
      </c>
    </row>
    <row r="333" spans="1:8" x14ac:dyDescent="0.25">
      <c r="A333" s="10" t="s">
        <v>18</v>
      </c>
      <c r="B333" s="10" t="s">
        <v>347</v>
      </c>
      <c r="C333" s="11" t="s">
        <v>707</v>
      </c>
      <c r="D333" s="19">
        <v>39133802</v>
      </c>
      <c r="E333" s="25">
        <v>81261646</v>
      </c>
      <c r="F333" s="26">
        <v>41551689</v>
      </c>
      <c r="G333" s="19">
        <v>38648069.35219349</v>
      </c>
      <c r="H333" s="20">
        <f t="shared" si="5"/>
        <v>200595206.35219347</v>
      </c>
    </row>
    <row r="334" spans="1:8" x14ac:dyDescent="0.25">
      <c r="A334" s="8" t="s">
        <v>16</v>
      </c>
      <c r="B334" s="10" t="s">
        <v>348</v>
      </c>
      <c r="C334" s="11" t="s">
        <v>708</v>
      </c>
      <c r="D334" s="19">
        <v>55300222</v>
      </c>
      <c r="E334" s="25">
        <v>112284710</v>
      </c>
      <c r="F334" s="26">
        <v>58771347</v>
      </c>
      <c r="G334" s="19">
        <v>54670824.73379685</v>
      </c>
      <c r="H334" s="20">
        <f t="shared" si="5"/>
        <v>281027103.73379683</v>
      </c>
    </row>
    <row r="335" spans="1:8" x14ac:dyDescent="0.25">
      <c r="A335" s="8" t="s">
        <v>16</v>
      </c>
      <c r="B335" s="10" t="s">
        <v>349</v>
      </c>
      <c r="C335" s="11" t="s">
        <v>709</v>
      </c>
      <c r="D335" s="19">
        <v>30570197</v>
      </c>
      <c r="E335" s="25">
        <v>64828247</v>
      </c>
      <c r="F335" s="26">
        <v>32430168</v>
      </c>
      <c r="G335" s="19">
        <v>30160566.435224738</v>
      </c>
      <c r="H335" s="20">
        <f t="shared" si="5"/>
        <v>157989178.43522474</v>
      </c>
    </row>
    <row r="336" spans="1:8" x14ac:dyDescent="0.25">
      <c r="A336" s="10" t="s">
        <v>14</v>
      </c>
      <c r="B336" s="10" t="s">
        <v>350</v>
      </c>
      <c r="C336" s="11" t="s">
        <v>710</v>
      </c>
      <c r="D336" s="19">
        <v>85175974</v>
      </c>
      <c r="E336" s="25">
        <v>169615734</v>
      </c>
      <c r="F336" s="26">
        <v>90593497</v>
      </c>
      <c r="G336" s="19">
        <v>84281083.080884948</v>
      </c>
      <c r="H336" s="20">
        <f t="shared" si="5"/>
        <v>429666288.08088493</v>
      </c>
    </row>
    <row r="337" spans="1:8" x14ac:dyDescent="0.25">
      <c r="A337" s="10" t="s">
        <v>14</v>
      </c>
      <c r="B337" s="10" t="s">
        <v>351</v>
      </c>
      <c r="C337" s="11" t="s">
        <v>711</v>
      </c>
      <c r="D337" s="19">
        <v>26211754</v>
      </c>
      <c r="E337" s="25">
        <v>56464473</v>
      </c>
      <c r="F337" s="26">
        <v>27787773</v>
      </c>
      <c r="G337" s="19">
        <v>25840854.722056545</v>
      </c>
      <c r="H337" s="20">
        <f t="shared" si="5"/>
        <v>136304854.72205654</v>
      </c>
    </row>
    <row r="338" spans="1:8" x14ac:dyDescent="0.25">
      <c r="A338" s="10" t="s">
        <v>14</v>
      </c>
      <c r="B338" s="10" t="s">
        <v>352</v>
      </c>
      <c r="C338" s="11" t="s">
        <v>712</v>
      </c>
      <c r="D338" s="19">
        <v>12872909</v>
      </c>
      <c r="E338" s="25">
        <v>30867472</v>
      </c>
      <c r="F338" s="26">
        <v>13579906</v>
      </c>
      <c r="G338" s="19">
        <v>12620546.502617825</v>
      </c>
      <c r="H338" s="20">
        <f t="shared" si="5"/>
        <v>69940833.502617821</v>
      </c>
    </row>
    <row r="339" spans="1:8" x14ac:dyDescent="0.25">
      <c r="A339" s="10" t="s">
        <v>19</v>
      </c>
      <c r="B339" s="10" t="s">
        <v>353</v>
      </c>
      <c r="C339" s="11" t="s">
        <v>713</v>
      </c>
      <c r="D339" s="19">
        <v>67807428</v>
      </c>
      <c r="E339" s="25">
        <v>136285810</v>
      </c>
      <c r="F339" s="26">
        <v>72093394</v>
      </c>
      <c r="G339" s="19">
        <v>67066883.31730479</v>
      </c>
      <c r="H339" s="20">
        <f t="shared" si="5"/>
        <v>343253515.31730479</v>
      </c>
    </row>
    <row r="340" spans="1:8" x14ac:dyDescent="0.25">
      <c r="A340" s="10" t="s">
        <v>14</v>
      </c>
      <c r="B340" s="8" t="s">
        <v>354</v>
      </c>
      <c r="C340" s="11" t="s">
        <v>714</v>
      </c>
      <c r="D340" s="19">
        <v>45474482</v>
      </c>
      <c r="E340" s="25">
        <v>93429296</v>
      </c>
      <c r="F340" s="26">
        <v>48305463</v>
      </c>
      <c r="G340" s="19">
        <v>44932402.792886093</v>
      </c>
      <c r="H340" s="20">
        <f t="shared" si="5"/>
        <v>232141643.79288608</v>
      </c>
    </row>
    <row r="341" spans="1:8" x14ac:dyDescent="0.25">
      <c r="A341" s="8" t="s">
        <v>15</v>
      </c>
      <c r="B341" s="10" t="s">
        <v>355</v>
      </c>
      <c r="C341" s="11" t="s">
        <v>715</v>
      </c>
      <c r="D341" s="19">
        <v>17108074</v>
      </c>
      <c r="E341" s="25">
        <v>38994676</v>
      </c>
      <c r="F341" s="26">
        <v>18090990</v>
      </c>
      <c r="G341" s="19">
        <v>16818075.027400985</v>
      </c>
      <c r="H341" s="20">
        <f t="shared" si="5"/>
        <v>91011815.027400985</v>
      </c>
    </row>
    <row r="342" spans="1:8" x14ac:dyDescent="0.25">
      <c r="A342" s="10" t="s">
        <v>18</v>
      </c>
      <c r="B342" s="10" t="s">
        <v>356</v>
      </c>
      <c r="C342" s="11" t="s">
        <v>716</v>
      </c>
      <c r="D342" s="19">
        <v>108971953</v>
      </c>
      <c r="E342" s="25">
        <v>215279782</v>
      </c>
      <c r="F342" s="26">
        <v>115939777</v>
      </c>
      <c r="G342" s="19">
        <v>107865596.34365089</v>
      </c>
      <c r="H342" s="20">
        <f t="shared" si="5"/>
        <v>548057108.34365094</v>
      </c>
    </row>
    <row r="343" spans="1:8" x14ac:dyDescent="0.25">
      <c r="A343" s="10" t="s">
        <v>19</v>
      </c>
      <c r="B343" s="10" t="s">
        <v>357</v>
      </c>
      <c r="C343" s="11" t="s">
        <v>717</v>
      </c>
      <c r="D343" s="19">
        <v>33598018</v>
      </c>
      <c r="E343" s="25">
        <v>70638577</v>
      </c>
      <c r="F343" s="26">
        <v>35655250</v>
      </c>
      <c r="G343" s="19">
        <v>33161480.130903687</v>
      </c>
      <c r="H343" s="20">
        <f t="shared" si="5"/>
        <v>173053325.13090369</v>
      </c>
    </row>
    <row r="344" spans="1:8" x14ac:dyDescent="0.25">
      <c r="A344" s="10" t="s">
        <v>18</v>
      </c>
      <c r="B344" s="10" t="s">
        <v>358</v>
      </c>
      <c r="C344" s="11" t="s">
        <v>718</v>
      </c>
      <c r="D344" s="19">
        <v>34814494</v>
      </c>
      <c r="E344" s="25">
        <v>72972974</v>
      </c>
      <c r="F344" s="26">
        <v>36950979</v>
      </c>
      <c r="G344" s="19">
        <v>34367145.492480859</v>
      </c>
      <c r="H344" s="20">
        <f t="shared" si="5"/>
        <v>179105592.49248087</v>
      </c>
    </row>
    <row r="345" spans="1:8" x14ac:dyDescent="0.25">
      <c r="A345" s="9" t="s">
        <v>12</v>
      </c>
      <c r="B345" s="10" t="s">
        <v>359</v>
      </c>
      <c r="C345" s="11" t="s">
        <v>719</v>
      </c>
      <c r="D345" s="19">
        <v>39946526</v>
      </c>
      <c r="E345" s="25">
        <v>82821248</v>
      </c>
      <c r="F345" s="26">
        <v>42417362</v>
      </c>
      <c r="G345" s="19">
        <v>39453570.675528586</v>
      </c>
      <c r="H345" s="20">
        <f t="shared" si="5"/>
        <v>204638706.67552859</v>
      </c>
    </row>
    <row r="346" spans="1:8" x14ac:dyDescent="0.25">
      <c r="A346" s="10" t="s">
        <v>14</v>
      </c>
      <c r="B346" s="10" t="s">
        <v>360</v>
      </c>
      <c r="C346" s="11" t="s">
        <v>720</v>
      </c>
      <c r="D346" s="19">
        <v>33184481</v>
      </c>
      <c r="E346" s="25">
        <v>69845008</v>
      </c>
      <c r="F346" s="26">
        <v>35214772</v>
      </c>
      <c r="G346" s="19">
        <v>32751617.446056541</v>
      </c>
      <c r="H346" s="20">
        <f t="shared" si="5"/>
        <v>170995878.44605654</v>
      </c>
    </row>
    <row r="347" spans="1:8" x14ac:dyDescent="0.25">
      <c r="A347" s="10" t="s">
        <v>19</v>
      </c>
      <c r="B347" s="10" t="s">
        <v>361</v>
      </c>
      <c r="C347" s="11" t="s">
        <v>721</v>
      </c>
      <c r="D347" s="19">
        <v>18076689</v>
      </c>
      <c r="E347" s="25">
        <v>40853432</v>
      </c>
      <c r="F347" s="26">
        <v>19122711</v>
      </c>
      <c r="G347" s="19">
        <v>17778082.650426239</v>
      </c>
      <c r="H347" s="20">
        <f t="shared" si="5"/>
        <v>95830914.650426239</v>
      </c>
    </row>
    <row r="348" spans="1:8" x14ac:dyDescent="0.25">
      <c r="A348" s="9" t="s">
        <v>12</v>
      </c>
      <c r="B348" s="10" t="s">
        <v>362</v>
      </c>
      <c r="C348" s="11" t="s">
        <v>722</v>
      </c>
      <c r="D348" s="19">
        <v>26646816</v>
      </c>
      <c r="E348" s="25">
        <v>57299348</v>
      </c>
      <c r="F348" s="26">
        <v>28251179</v>
      </c>
      <c r="G348" s="19">
        <v>26272050.376304254</v>
      </c>
      <c r="H348" s="20">
        <f t="shared" si="5"/>
        <v>138469393.37630427</v>
      </c>
    </row>
    <row r="349" spans="1:8" x14ac:dyDescent="0.25">
      <c r="A349" s="10" t="s">
        <v>19</v>
      </c>
      <c r="B349" s="10" t="s">
        <v>363</v>
      </c>
      <c r="C349" s="11" t="s">
        <v>723</v>
      </c>
      <c r="D349" s="19">
        <v>28310095</v>
      </c>
      <c r="E349" s="25">
        <v>60491150</v>
      </c>
      <c r="F349" s="26">
        <v>30022820</v>
      </c>
      <c r="G349" s="19">
        <v>27920548.648165803</v>
      </c>
      <c r="H349" s="20">
        <f t="shared" si="5"/>
        <v>146744613.64816579</v>
      </c>
    </row>
    <row r="350" spans="1:8" x14ac:dyDescent="0.25">
      <c r="A350" s="9" t="s">
        <v>12</v>
      </c>
      <c r="B350" s="10" t="s">
        <v>364</v>
      </c>
      <c r="C350" s="11" t="s">
        <v>724</v>
      </c>
      <c r="D350" s="19">
        <v>33787827</v>
      </c>
      <c r="E350" s="25">
        <v>71002819</v>
      </c>
      <c r="F350" s="26">
        <v>35857425</v>
      </c>
      <c r="G350" s="19">
        <v>33349602.770163182</v>
      </c>
      <c r="H350" s="20">
        <f t="shared" si="5"/>
        <v>173997673.77016318</v>
      </c>
    </row>
    <row r="351" spans="1:8" x14ac:dyDescent="0.25">
      <c r="A351" s="8" t="s">
        <v>17</v>
      </c>
      <c r="B351" s="10" t="s">
        <v>365</v>
      </c>
      <c r="C351" s="11" t="s">
        <v>725</v>
      </c>
      <c r="D351" s="19">
        <v>16763025</v>
      </c>
      <c r="E351" s="25">
        <v>38332534</v>
      </c>
      <c r="F351" s="26">
        <v>17723461</v>
      </c>
      <c r="G351" s="19">
        <v>16476093.336101077</v>
      </c>
      <c r="H351" s="20">
        <f t="shared" si="5"/>
        <v>89295113.336101085</v>
      </c>
    </row>
    <row r="352" spans="1:8" x14ac:dyDescent="0.25">
      <c r="A352" s="10" t="s">
        <v>19</v>
      </c>
      <c r="B352" s="10" t="s">
        <v>366</v>
      </c>
      <c r="C352" s="11" t="s">
        <v>726</v>
      </c>
      <c r="D352" s="19">
        <v>68279016</v>
      </c>
      <c r="E352" s="25">
        <v>137190780</v>
      </c>
      <c r="F352" s="26">
        <v>72595707</v>
      </c>
      <c r="G352" s="19">
        <v>67534281.101444364</v>
      </c>
      <c r="H352" s="20">
        <f t="shared" si="5"/>
        <v>345599784.10144436</v>
      </c>
    </row>
    <row r="353" spans="1:8" x14ac:dyDescent="0.25">
      <c r="A353" s="8" t="s">
        <v>11</v>
      </c>
      <c r="B353" s="10" t="s">
        <v>367</v>
      </c>
      <c r="C353" s="11" t="s">
        <v>727</v>
      </c>
      <c r="D353" s="19">
        <v>59421679</v>
      </c>
      <c r="E353" s="25">
        <v>154000212</v>
      </c>
      <c r="F353" s="26">
        <v>86720769</v>
      </c>
      <c r="G353" s="19">
        <v>84759344.82322976</v>
      </c>
      <c r="H353" s="20">
        <f t="shared" si="5"/>
        <v>384902004.82322979</v>
      </c>
    </row>
    <row r="354" spans="1:8" x14ac:dyDescent="0.25">
      <c r="A354" s="8" t="s">
        <v>11</v>
      </c>
      <c r="B354" s="10" t="s">
        <v>368</v>
      </c>
      <c r="C354" s="11" t="s">
        <v>728</v>
      </c>
      <c r="D354" s="19">
        <v>51302496</v>
      </c>
      <c r="E354" s="25">
        <v>133723030</v>
      </c>
      <c r="F354" s="26">
        <v>74775654</v>
      </c>
      <c r="G354" s="19">
        <v>73057261.525024801</v>
      </c>
      <c r="H354" s="20">
        <f t="shared" si="5"/>
        <v>332858441.52502477</v>
      </c>
    </row>
    <row r="355" spans="1:8" x14ac:dyDescent="0.25">
      <c r="A355" s="8" t="s">
        <v>11</v>
      </c>
      <c r="B355" s="10" t="s">
        <v>369</v>
      </c>
      <c r="C355" s="11" t="s">
        <v>729</v>
      </c>
      <c r="D355" s="19">
        <v>53886002</v>
      </c>
      <c r="E355" s="25">
        <v>140175184</v>
      </c>
      <c r="F355" s="26">
        <v>78576563</v>
      </c>
      <c r="G355" s="19">
        <v>76780838.699591339</v>
      </c>
      <c r="H355" s="20">
        <f t="shared" si="5"/>
        <v>349418587.69959134</v>
      </c>
    </row>
    <row r="356" spans="1:8" x14ac:dyDescent="0.25">
      <c r="A356" s="8" t="s">
        <v>11</v>
      </c>
      <c r="B356" s="10" t="s">
        <v>370</v>
      </c>
      <c r="C356" s="11" t="s">
        <v>730</v>
      </c>
      <c r="D356" s="19">
        <v>96680959</v>
      </c>
      <c r="E356" s="25">
        <v>247053080</v>
      </c>
      <c r="F356" s="26">
        <v>141537418</v>
      </c>
      <c r="G356" s="19">
        <v>138460712.29058245</v>
      </c>
      <c r="H356" s="20">
        <f t="shared" si="5"/>
        <v>623732169.29058242</v>
      </c>
    </row>
    <row r="357" spans="1:8" x14ac:dyDescent="0.25">
      <c r="A357" s="8" t="s">
        <v>11</v>
      </c>
      <c r="B357" s="10" t="s">
        <v>371</v>
      </c>
      <c r="C357" s="11" t="s">
        <v>731</v>
      </c>
      <c r="D357" s="19">
        <v>56281465</v>
      </c>
      <c r="E357" s="25">
        <v>146157711</v>
      </c>
      <c r="F357" s="26">
        <v>82100819</v>
      </c>
      <c r="G357" s="19">
        <v>80233390.807967246</v>
      </c>
      <c r="H357" s="20">
        <f t="shared" si="5"/>
        <v>364773385.80796725</v>
      </c>
    </row>
    <row r="358" spans="1:8" x14ac:dyDescent="0.25">
      <c r="A358" s="8" t="s">
        <v>11</v>
      </c>
      <c r="B358" s="10" t="s">
        <v>372</v>
      </c>
      <c r="C358" s="11" t="s">
        <v>732</v>
      </c>
      <c r="D358" s="19">
        <v>56917349</v>
      </c>
      <c r="E358" s="25">
        <v>147745795</v>
      </c>
      <c r="F358" s="26">
        <v>83036345</v>
      </c>
      <c r="G358" s="19">
        <v>81149883.466006637</v>
      </c>
      <c r="H358" s="20">
        <f t="shared" si="5"/>
        <v>368849372.46600664</v>
      </c>
    </row>
    <row r="359" spans="1:8" x14ac:dyDescent="0.25">
      <c r="A359" s="8" t="s">
        <v>11</v>
      </c>
      <c r="B359" s="10" t="s">
        <v>373</v>
      </c>
      <c r="C359" s="11" t="s">
        <v>733</v>
      </c>
      <c r="D359" s="19">
        <v>24479636</v>
      </c>
      <c r="E359" s="25">
        <v>66734509</v>
      </c>
      <c r="F359" s="26">
        <v>35313289</v>
      </c>
      <c r="G359" s="19">
        <v>34397785.231252633</v>
      </c>
      <c r="H359" s="20">
        <f t="shared" si="5"/>
        <v>160925219.23125264</v>
      </c>
    </row>
    <row r="360" spans="1:8" x14ac:dyDescent="0.25">
      <c r="A360" s="8" t="s">
        <v>17</v>
      </c>
      <c r="B360" s="10" t="s">
        <v>374</v>
      </c>
      <c r="C360" s="11" t="s">
        <v>734</v>
      </c>
      <c r="D360" s="19">
        <v>9787038</v>
      </c>
      <c r="E360" s="25">
        <v>24945740</v>
      </c>
      <c r="F360" s="26">
        <v>10292990</v>
      </c>
      <c r="G360" s="19">
        <v>9562097.70764645</v>
      </c>
      <c r="H360" s="20">
        <f t="shared" si="5"/>
        <v>54587865.707646452</v>
      </c>
    </row>
    <row r="361" spans="1:8" x14ac:dyDescent="0.25">
      <c r="A361" s="8" t="s">
        <v>10</v>
      </c>
      <c r="B361" s="10" t="s">
        <v>375</v>
      </c>
      <c r="C361" s="11" t="s">
        <v>735</v>
      </c>
      <c r="D361" s="19">
        <v>50004471</v>
      </c>
      <c r="E361" s="25">
        <v>102122263</v>
      </c>
      <c r="F361" s="26">
        <v>53130580</v>
      </c>
      <c r="G361" s="19">
        <v>49422136.080367848</v>
      </c>
      <c r="H361" s="20">
        <f t="shared" si="5"/>
        <v>254679450.08036786</v>
      </c>
    </row>
    <row r="362" spans="1:8" x14ac:dyDescent="0.25">
      <c r="A362" s="8" t="s">
        <v>11</v>
      </c>
      <c r="B362" s="10" t="s">
        <v>376</v>
      </c>
      <c r="C362" s="11" t="s">
        <v>736</v>
      </c>
      <c r="D362" s="19">
        <v>16327964</v>
      </c>
      <c r="E362" s="25">
        <v>37497658</v>
      </c>
      <c r="F362" s="26">
        <v>17260056</v>
      </c>
      <c r="G362" s="19">
        <v>16044897.681853369</v>
      </c>
      <c r="H362" s="20">
        <f t="shared" si="5"/>
        <v>87130575.681853369</v>
      </c>
    </row>
    <row r="363" spans="1:8" x14ac:dyDescent="0.25">
      <c r="A363" s="9" t="s">
        <v>12</v>
      </c>
      <c r="B363" s="10" t="s">
        <v>377</v>
      </c>
      <c r="C363" s="11" t="s">
        <v>737</v>
      </c>
      <c r="D363" s="19">
        <v>46550070</v>
      </c>
      <c r="E363" s="25">
        <v>95493328</v>
      </c>
      <c r="F363" s="26">
        <v>49451125</v>
      </c>
      <c r="G363" s="19">
        <v>45998431.082023233</v>
      </c>
      <c r="H363" s="20">
        <f t="shared" si="5"/>
        <v>237492954.08202323</v>
      </c>
    </row>
    <row r="364" spans="1:8" x14ac:dyDescent="0.25">
      <c r="A364" s="10" t="s">
        <v>19</v>
      </c>
      <c r="B364" s="10" t="s">
        <v>378</v>
      </c>
      <c r="C364" s="11" t="s">
        <v>738</v>
      </c>
      <c r="D364" s="19">
        <v>24963969</v>
      </c>
      <c r="E364" s="25">
        <v>54069996</v>
      </c>
      <c r="F364" s="26">
        <v>26458695</v>
      </c>
      <c r="G364" s="19">
        <v>24604158.677714918</v>
      </c>
      <c r="H364" s="20">
        <f t="shared" si="5"/>
        <v>130096818.67771491</v>
      </c>
    </row>
    <row r="365" spans="1:8" x14ac:dyDescent="0.25">
      <c r="A365" s="8" t="s">
        <v>13</v>
      </c>
      <c r="B365" s="10" t="s">
        <v>379</v>
      </c>
      <c r="C365" s="11" t="s">
        <v>739</v>
      </c>
      <c r="D365" s="19">
        <v>28232475</v>
      </c>
      <c r="E365" s="25">
        <v>60342200</v>
      </c>
      <c r="F365" s="26">
        <v>29940144</v>
      </c>
      <c r="G365" s="19">
        <v>27843619.122145601</v>
      </c>
      <c r="H365" s="20">
        <f t="shared" si="5"/>
        <v>146358438.12214559</v>
      </c>
    </row>
    <row r="366" spans="1:8" x14ac:dyDescent="0.25">
      <c r="A366" s="12" t="s">
        <v>15</v>
      </c>
      <c r="B366" s="12" t="s">
        <v>740</v>
      </c>
      <c r="C366" s="15" t="s">
        <v>754</v>
      </c>
      <c r="D366" s="22">
        <v>147468587</v>
      </c>
      <c r="E366" s="17">
        <v>255448297</v>
      </c>
      <c r="F366" s="18">
        <v>127284242</v>
      </c>
      <c r="G366" s="23">
        <v>119603056.21070795</v>
      </c>
      <c r="H366" s="24">
        <f>SUM(D366:G366)</f>
        <v>649804182.2107079</v>
      </c>
    </row>
    <row r="367" spans="1:8" x14ac:dyDescent="0.25">
      <c r="A367" s="12" t="s">
        <v>12</v>
      </c>
      <c r="B367" s="12" t="s">
        <v>741</v>
      </c>
      <c r="C367" s="15" t="s">
        <v>755</v>
      </c>
      <c r="D367" s="22">
        <v>157369320</v>
      </c>
      <c r="E367" s="21">
        <v>272087918</v>
      </c>
      <c r="F367" s="18">
        <v>134785175</v>
      </c>
      <c r="G367" s="23">
        <v>127579411.02016759</v>
      </c>
      <c r="H367" s="24">
        <f t="shared" ref="H367:H379" si="6">SUM(D367:G367)</f>
        <v>691821824.02016759</v>
      </c>
    </row>
    <row r="368" spans="1:8" x14ac:dyDescent="0.25">
      <c r="A368" s="13" t="s">
        <v>10</v>
      </c>
      <c r="B368" s="13" t="s">
        <v>742</v>
      </c>
      <c r="C368" s="15" t="s">
        <v>756</v>
      </c>
      <c r="D368" s="22">
        <v>52047287</v>
      </c>
      <c r="E368" s="17">
        <v>95078930</v>
      </c>
      <c r="F368" s="18">
        <v>43536439</v>
      </c>
      <c r="G368" s="23">
        <v>42728531.695910677</v>
      </c>
      <c r="H368" s="24">
        <f t="shared" si="6"/>
        <v>233391187.69591069</v>
      </c>
    </row>
    <row r="369" spans="1:8" x14ac:dyDescent="0.25">
      <c r="A369" s="13" t="s">
        <v>17</v>
      </c>
      <c r="B369" s="12" t="s">
        <v>743</v>
      </c>
      <c r="C369" s="15" t="s">
        <v>757</v>
      </c>
      <c r="D369" s="22">
        <v>900669406</v>
      </c>
      <c r="E369" s="17">
        <v>1521311772</v>
      </c>
      <c r="F369" s="18">
        <v>544686617</v>
      </c>
      <c r="G369" s="23">
        <v>726406304.48556185</v>
      </c>
      <c r="H369" s="24">
        <f t="shared" si="6"/>
        <v>3693074099.4855618</v>
      </c>
    </row>
    <row r="370" spans="1:8" x14ac:dyDescent="0.25">
      <c r="A370" s="12" t="s">
        <v>13</v>
      </c>
      <c r="B370" s="12" t="s">
        <v>744</v>
      </c>
      <c r="C370" s="15" t="s">
        <v>758</v>
      </c>
      <c r="D370" s="22">
        <v>52789161</v>
      </c>
      <c r="E370" s="21">
        <v>96325756</v>
      </c>
      <c r="F370" s="18">
        <v>43544633</v>
      </c>
      <c r="G370" s="23">
        <v>43326209.38097541</v>
      </c>
      <c r="H370" s="24">
        <f t="shared" si="6"/>
        <v>235985759.38097543</v>
      </c>
    </row>
    <row r="371" spans="1:8" x14ac:dyDescent="0.25">
      <c r="A371" s="13" t="s">
        <v>17</v>
      </c>
      <c r="B371" s="12" t="s">
        <v>745</v>
      </c>
      <c r="C371" s="15" t="s">
        <v>759</v>
      </c>
      <c r="D371" s="22">
        <v>69000853</v>
      </c>
      <c r="E371" s="17">
        <v>133843982</v>
      </c>
      <c r="F371" s="18">
        <v>48896222</v>
      </c>
      <c r="G371" s="23">
        <v>64404515.919112004</v>
      </c>
      <c r="H371" s="24">
        <f t="shared" si="6"/>
        <v>316145572.91911203</v>
      </c>
    </row>
    <row r="372" spans="1:8" x14ac:dyDescent="0.25">
      <c r="A372" s="12" t="s">
        <v>18</v>
      </c>
      <c r="B372" s="12" t="s">
        <v>746</v>
      </c>
      <c r="C372" s="15" t="s">
        <v>760</v>
      </c>
      <c r="D372" s="22">
        <v>130767654</v>
      </c>
      <c r="E372" s="21">
        <v>227379952</v>
      </c>
      <c r="F372" s="18">
        <v>106997953</v>
      </c>
      <c r="G372" s="23">
        <v>106148237.39014134</v>
      </c>
      <c r="H372" s="24">
        <f t="shared" si="6"/>
        <v>571293796.39014137</v>
      </c>
    </row>
    <row r="373" spans="1:8" x14ac:dyDescent="0.25">
      <c r="A373" s="12" t="s">
        <v>13</v>
      </c>
      <c r="B373" s="12" t="s">
        <v>747</v>
      </c>
      <c r="C373" s="15" t="s">
        <v>761</v>
      </c>
      <c r="D373" s="22">
        <v>40811089</v>
      </c>
      <c r="E373" s="21">
        <v>76194866</v>
      </c>
      <c r="F373" s="18">
        <v>33398397</v>
      </c>
      <c r="G373" s="23">
        <v>33676282.622738637</v>
      </c>
      <c r="H373" s="24">
        <f t="shared" si="6"/>
        <v>184080634.62273863</v>
      </c>
    </row>
    <row r="374" spans="1:8" x14ac:dyDescent="0.25">
      <c r="A374" s="12" t="s">
        <v>14</v>
      </c>
      <c r="B374" s="12" t="s">
        <v>748</v>
      </c>
      <c r="C374" s="15" t="s">
        <v>762</v>
      </c>
      <c r="D374" s="22">
        <v>85049115</v>
      </c>
      <c r="E374" s="21">
        <v>150543299</v>
      </c>
      <c r="F374" s="18">
        <v>73676451</v>
      </c>
      <c r="G374" s="23">
        <v>69315884.856803492</v>
      </c>
      <c r="H374" s="24">
        <f t="shared" si="6"/>
        <v>378584749.85680348</v>
      </c>
    </row>
    <row r="375" spans="1:8" x14ac:dyDescent="0.25">
      <c r="A375" s="12" t="s">
        <v>14</v>
      </c>
      <c r="B375" s="12" t="s">
        <v>749</v>
      </c>
      <c r="C375" s="15" t="s">
        <v>763</v>
      </c>
      <c r="D375" s="22">
        <v>62820161</v>
      </c>
      <c r="E375" s="17">
        <v>113184310</v>
      </c>
      <c r="F375" s="18">
        <v>49715987</v>
      </c>
      <c r="G375" s="23">
        <v>51407511.330651894</v>
      </c>
      <c r="H375" s="24">
        <f t="shared" si="6"/>
        <v>277127969.33065188</v>
      </c>
    </row>
    <row r="376" spans="1:8" x14ac:dyDescent="0.25">
      <c r="A376" s="14" t="s">
        <v>19</v>
      </c>
      <c r="B376" s="12" t="s">
        <v>750</v>
      </c>
      <c r="C376" s="15" t="s">
        <v>764</v>
      </c>
      <c r="D376" s="22">
        <v>160843562</v>
      </c>
      <c r="E376" s="21">
        <v>277926886</v>
      </c>
      <c r="F376" s="18">
        <v>142195228</v>
      </c>
      <c r="G376" s="23">
        <v>130378373.57892959</v>
      </c>
      <c r="H376" s="24">
        <f t="shared" si="6"/>
        <v>711344049.57892954</v>
      </c>
    </row>
    <row r="377" spans="1:8" x14ac:dyDescent="0.25">
      <c r="A377" s="13" t="s">
        <v>16</v>
      </c>
      <c r="B377" s="13" t="s">
        <v>751</v>
      </c>
      <c r="C377" s="15" t="s">
        <v>765</v>
      </c>
      <c r="D377" s="22">
        <v>91715815</v>
      </c>
      <c r="E377" s="17">
        <v>161747657</v>
      </c>
      <c r="F377" s="18">
        <v>80033938</v>
      </c>
      <c r="G377" s="23">
        <v>74686796.65683715</v>
      </c>
      <c r="H377" s="24">
        <f t="shared" si="6"/>
        <v>408184206.65683717</v>
      </c>
    </row>
    <row r="378" spans="1:8" x14ac:dyDescent="0.25">
      <c r="A378" s="13" t="s">
        <v>17</v>
      </c>
      <c r="B378" s="12" t="s">
        <v>752</v>
      </c>
      <c r="C378" s="15" t="s">
        <v>757</v>
      </c>
      <c r="D378" s="22">
        <v>56894872</v>
      </c>
      <c r="E378" s="17">
        <v>103226002</v>
      </c>
      <c r="F378" s="18">
        <v>50174640</v>
      </c>
      <c r="G378" s="23">
        <v>46633905.062703453</v>
      </c>
      <c r="H378" s="24">
        <f t="shared" si="6"/>
        <v>256929419.06270346</v>
      </c>
    </row>
    <row r="379" spans="1:8" x14ac:dyDescent="0.25">
      <c r="A379" s="13" t="s">
        <v>11</v>
      </c>
      <c r="B379" s="13" t="s">
        <v>753</v>
      </c>
      <c r="C379" s="15" t="s">
        <v>766</v>
      </c>
      <c r="D379" s="22">
        <v>877525813</v>
      </c>
      <c r="E379" s="17">
        <v>1482415599</v>
      </c>
      <c r="F379" s="18">
        <v>737588909</v>
      </c>
      <c r="G379" s="23">
        <v>707761068.06001544</v>
      </c>
      <c r="H379" s="24">
        <f t="shared" si="6"/>
        <v>3805291389.0600157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2015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</cp:lastModifiedBy>
  <dcterms:created xsi:type="dcterms:W3CDTF">2015-01-01T11:24:29Z</dcterms:created>
  <dcterms:modified xsi:type="dcterms:W3CDTF">2017-01-04T14:03:24Z</dcterms:modified>
</cp:coreProperties>
</file>