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20" windowWidth="11970" windowHeight="5820"/>
  </bookViews>
  <sheets>
    <sheet name="ICSP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6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<sst xmlns="http://schemas.openxmlformats.org/spreadsheetml/2006/main" count="1132" uniqueCount="767">
  <si>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</si>
  <si>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</si>
  <si>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</si>
  <si>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</si>
  <si>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</si>
  <si>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</si>
  <si>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</si>
  <si>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</si>
  <si>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</si>
  <si>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</si>
  <si>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ABONG MBANG</t>
  </si>
  <si>
    <t>ET.COM.001</t>
  </si>
  <si>
    <t>AFANLOUM</t>
  </si>
  <si>
    <t>CE.COM.001</t>
  </si>
  <si>
    <t>AKO</t>
  </si>
  <si>
    <t>NW.COM.001</t>
  </si>
  <si>
    <t>AKOEMAN</t>
  </si>
  <si>
    <t>CE.COM.002</t>
  </si>
  <si>
    <t>AKOM II</t>
  </si>
  <si>
    <t>SD.COM.001</t>
  </si>
  <si>
    <t>AKONO</t>
  </si>
  <si>
    <t>CE.COM.003</t>
  </si>
  <si>
    <t>AKONOLINGA</t>
  </si>
  <si>
    <t>CE.COM.004</t>
  </si>
  <si>
    <t>AKWAYA</t>
  </si>
  <si>
    <t>SW.COM.001</t>
  </si>
  <si>
    <t>ALOU</t>
  </si>
  <si>
    <t>SW.COM.002</t>
  </si>
  <si>
    <t>AMBAM</t>
  </si>
  <si>
    <t>SD.COM.002</t>
  </si>
  <si>
    <t>ANDEK</t>
  </si>
  <si>
    <t>NW.COM.023</t>
  </si>
  <si>
    <t>ANGOSSAS</t>
  </si>
  <si>
    <t>ET.COM.022</t>
  </si>
  <si>
    <t>ATOK</t>
  </si>
  <si>
    <t>ET.COM.003</t>
  </si>
  <si>
    <t>AWAE</t>
  </si>
  <si>
    <t>CE.COM.006</t>
  </si>
  <si>
    <t>AYOS</t>
  </si>
  <si>
    <t>CE.COM.007</t>
  </si>
  <si>
    <t>BABADJOU</t>
  </si>
  <si>
    <t>OT.COM.001</t>
  </si>
  <si>
    <t>BABESSI</t>
  </si>
  <si>
    <t>NW.COM.002</t>
  </si>
  <si>
    <t>BAFANG</t>
  </si>
  <si>
    <t>OT.COM.002</t>
  </si>
  <si>
    <t>BAFIA</t>
  </si>
  <si>
    <t>CE.COM.008</t>
  </si>
  <si>
    <t>BAFOUSSAM I</t>
  </si>
  <si>
    <t>OT.COM.003</t>
  </si>
  <si>
    <t>BAFOUSSAM II</t>
  </si>
  <si>
    <t>OT.COM.004</t>
  </si>
  <si>
    <t>BAFOUSSAM III</t>
  </si>
  <si>
    <t>OT.COM.005</t>
  </si>
  <si>
    <t>BAFUT</t>
  </si>
  <si>
    <t>NW.COM.003</t>
  </si>
  <si>
    <t>BAHAM</t>
  </si>
  <si>
    <t>OT.COM.006</t>
  </si>
  <si>
    <t>BAKOU</t>
  </si>
  <si>
    <t>OT.COM.007</t>
  </si>
  <si>
    <t>BALI</t>
  </si>
  <si>
    <t>NW.COM.004</t>
  </si>
  <si>
    <t>BALIKUMBAT</t>
  </si>
  <si>
    <t>NW.COM.005</t>
  </si>
  <si>
    <t>BAMENDA I</t>
  </si>
  <si>
    <t>NW.COM.006</t>
  </si>
  <si>
    <t>BAMENDA II</t>
  </si>
  <si>
    <t>NW.COM.007</t>
  </si>
  <si>
    <t>BAMENDA III</t>
  </si>
  <si>
    <t>NW.COM.008</t>
  </si>
  <si>
    <t>BAMENDJOU</t>
  </si>
  <si>
    <t>OT.COM.008</t>
  </si>
  <si>
    <t>BAMUSSO</t>
  </si>
  <si>
    <t>SW.COM.003</t>
  </si>
  <si>
    <t>BANA</t>
  </si>
  <si>
    <t>OT.COM.009</t>
  </si>
  <si>
    <t>BANDJA</t>
  </si>
  <si>
    <t>OT.COM.010</t>
  </si>
  <si>
    <t>PETE-BANDJOUN</t>
  </si>
  <si>
    <t>OT.COM.011</t>
  </si>
  <si>
    <t>BANGANGTE</t>
  </si>
  <si>
    <t>OT.COM.012</t>
  </si>
  <si>
    <t>BANGEM</t>
  </si>
  <si>
    <t>SW.COM.004</t>
  </si>
  <si>
    <t>BANGOU</t>
  </si>
  <si>
    <t>OT.COM.013</t>
  </si>
  <si>
    <t>BANGOURAIN</t>
  </si>
  <si>
    <t>OT.COM.014</t>
  </si>
  <si>
    <t>BANKA</t>
  </si>
  <si>
    <t>OT.COM.015</t>
  </si>
  <si>
    <t>BANKIM</t>
  </si>
  <si>
    <t>AD.COM.001</t>
  </si>
  <si>
    <t>BANWA</t>
  </si>
  <si>
    <t>OT.COM.016</t>
  </si>
  <si>
    <t>BANYO</t>
  </si>
  <si>
    <t>AD.COM.002</t>
  </si>
  <si>
    <t>BARE</t>
  </si>
  <si>
    <t>LT.COM.001</t>
  </si>
  <si>
    <t>BASCHEO</t>
  </si>
  <si>
    <t>ND.COM.001</t>
  </si>
  <si>
    <t>BASSAMBA</t>
  </si>
  <si>
    <t>OT.COM.017</t>
  </si>
  <si>
    <t>BATCHAM</t>
  </si>
  <si>
    <t>OT.COM.018</t>
  </si>
  <si>
    <t>BATCHENGA</t>
  </si>
  <si>
    <t>CE.COM.009</t>
  </si>
  <si>
    <t>BATIBO</t>
  </si>
  <si>
    <t>NW.COM.009</t>
  </si>
  <si>
    <t>BATIE</t>
  </si>
  <si>
    <t>OT.COM.019</t>
  </si>
  <si>
    <t>BATOURI</t>
  </si>
  <si>
    <t>ET.COM.002</t>
  </si>
  <si>
    <t>BAYANGAM</t>
  </si>
  <si>
    <t>OT.COM.020</t>
  </si>
  <si>
    <t>BAZOU</t>
  </si>
  <si>
    <t>OT.COM.021</t>
  </si>
  <si>
    <t>BEKA</t>
  </si>
  <si>
    <t>ND.COM.002</t>
  </si>
  <si>
    <t>BELABO</t>
  </si>
  <si>
    <t>ET.COM.004</t>
  </si>
  <si>
    <t>BELEL</t>
  </si>
  <si>
    <t>AD.COM.003</t>
  </si>
  <si>
    <t>BELO</t>
  </si>
  <si>
    <t>NW.COM.010</t>
  </si>
  <si>
    <t>BENAKUMA</t>
  </si>
  <si>
    <t>NW.COM.019</t>
  </si>
  <si>
    <t>BENGBIS</t>
  </si>
  <si>
    <t>SD.COM.003</t>
  </si>
  <si>
    <t>BERTOUA I</t>
  </si>
  <si>
    <t>ET.COM.005</t>
  </si>
  <si>
    <t>BERTOUA II</t>
  </si>
  <si>
    <t>ET.COM.006</t>
  </si>
  <si>
    <t>BETARE OYA</t>
  </si>
  <si>
    <t>ET.COM.007</t>
  </si>
  <si>
    <t>BIBEMI</t>
  </si>
  <si>
    <t>ND.COM.003</t>
  </si>
  <si>
    <t>BIBEY</t>
  </si>
  <si>
    <t>CE.COM.010</t>
  </si>
  <si>
    <t>BIKOK</t>
  </si>
  <si>
    <t>CE.COM.011</t>
  </si>
  <si>
    <t>BIPINDI</t>
  </si>
  <si>
    <t>SD.COM.004</t>
  </si>
  <si>
    <t>BIWONG BANE</t>
  </si>
  <si>
    <t>SD.COM.005</t>
  </si>
  <si>
    <t>BIWONG BULU</t>
  </si>
  <si>
    <t>SD.COM.006</t>
  </si>
  <si>
    <t>BIYOUHA</t>
  </si>
  <si>
    <t>CE.COM.012</t>
  </si>
  <si>
    <t>BLANGOUA</t>
  </si>
  <si>
    <t>EN.COM.001</t>
  </si>
  <si>
    <t>BOGO</t>
  </si>
  <si>
    <t>EN.COM.002</t>
  </si>
  <si>
    <t>BOKITO</t>
  </si>
  <si>
    <t>CE.COM.013</t>
  </si>
  <si>
    <t>BONALEA</t>
  </si>
  <si>
    <t>LT.COM.013</t>
  </si>
  <si>
    <t>BONDJOCK</t>
  </si>
  <si>
    <t>CE.COM.014</t>
  </si>
  <si>
    <t>BOT MAKAK</t>
  </si>
  <si>
    <t>CE.COM.015</t>
  </si>
  <si>
    <t>BOURRHA</t>
  </si>
  <si>
    <t>EN.COM.003</t>
  </si>
  <si>
    <t>BUEA</t>
  </si>
  <si>
    <t>SW.COM.005</t>
  </si>
  <si>
    <t>CAMPO</t>
  </si>
  <si>
    <t>SD.COM.007</t>
  </si>
  <si>
    <t>DARAK</t>
  </si>
  <si>
    <t>EN.COM.004</t>
  </si>
  <si>
    <t>DARGALA</t>
  </si>
  <si>
    <t>EN.COM.005</t>
  </si>
  <si>
    <t>DATCHEKA</t>
  </si>
  <si>
    <t>EN.COM.006</t>
  </si>
  <si>
    <t>DEMBO</t>
  </si>
  <si>
    <t>ND.COM.004</t>
  </si>
  <si>
    <t>DEMDENG</t>
  </si>
  <si>
    <t>OT.COM.022</t>
  </si>
  <si>
    <t>DEUK</t>
  </si>
  <si>
    <t>CE.COM.016</t>
  </si>
  <si>
    <t>DIANG</t>
  </si>
  <si>
    <t>ET.COM.009</t>
  </si>
  <si>
    <t>DIBAMBA</t>
  </si>
  <si>
    <t>LT.COM.002</t>
  </si>
  <si>
    <t>DIBANG</t>
  </si>
  <si>
    <t>CE.COM.017</t>
  </si>
  <si>
    <t>DIBOMBARI</t>
  </si>
  <si>
    <t>LT.COM.003</t>
  </si>
  <si>
    <t>DIKOME-BALUE</t>
  </si>
  <si>
    <t>SW.COM.006</t>
  </si>
  <si>
    <t>DIMAKO</t>
  </si>
  <si>
    <t>ET.COM.010</t>
  </si>
  <si>
    <t>DIR</t>
  </si>
  <si>
    <t>AD.COM.004</t>
  </si>
  <si>
    <t>DIZANGUE</t>
  </si>
  <si>
    <t>LT.COM.004</t>
  </si>
  <si>
    <t>DJOHONG</t>
  </si>
  <si>
    <t>AD.COM.005</t>
  </si>
  <si>
    <t>DJOUM</t>
  </si>
  <si>
    <t>SD.COM.008</t>
  </si>
  <si>
    <t>DOUALA I</t>
  </si>
  <si>
    <t>LT.COM.005</t>
  </si>
  <si>
    <t>DOUALA II</t>
  </si>
  <si>
    <t>LT.COM.006</t>
  </si>
  <si>
    <t>DOUALA III</t>
  </si>
  <si>
    <t>LT.COM.007</t>
  </si>
  <si>
    <t>DOUALA IV</t>
  </si>
  <si>
    <t>LT.COM.008</t>
  </si>
  <si>
    <t>DOUALA V</t>
  </si>
  <si>
    <t>LT.COM.009</t>
  </si>
  <si>
    <t>DOUALA VI</t>
  </si>
  <si>
    <t>LT.COM.010</t>
  </si>
  <si>
    <t>DOUMAINTANG</t>
  </si>
  <si>
    <t>ET.COM.013</t>
  </si>
  <si>
    <t>DOUME</t>
  </si>
  <si>
    <t>ET.COM.012</t>
  </si>
  <si>
    <t>DSCHANG</t>
  </si>
  <si>
    <t>OT.COM.023</t>
  </si>
  <si>
    <t>DZENG</t>
  </si>
  <si>
    <t>CE.COM.018</t>
  </si>
  <si>
    <t>DZIGUILAO</t>
  </si>
  <si>
    <t>EN.COM.040</t>
  </si>
  <si>
    <t>EBEBDA</t>
  </si>
  <si>
    <t>CE.COM.019</t>
  </si>
  <si>
    <t>EBOLOWA Ier</t>
  </si>
  <si>
    <t>SD.COM.009</t>
  </si>
  <si>
    <t>EBOLOWA IIè</t>
  </si>
  <si>
    <t>SD.COM.010</t>
  </si>
  <si>
    <t>EBONE</t>
  </si>
  <si>
    <t>LT.COM.029</t>
  </si>
  <si>
    <t>EDEA I</t>
  </si>
  <si>
    <t>LT.COM.011</t>
  </si>
  <si>
    <t>EDEA II</t>
  </si>
  <si>
    <t>LT.COM.012</t>
  </si>
  <si>
    <t>EDZENDOUAN</t>
  </si>
  <si>
    <t>CE.COM.020</t>
  </si>
  <si>
    <t>EFOULAN</t>
  </si>
  <si>
    <t>SD.COM.011</t>
  </si>
  <si>
    <t>EKONDO TITI</t>
  </si>
  <si>
    <t>SW.COM.007</t>
  </si>
  <si>
    <t>ELAK</t>
  </si>
  <si>
    <t>NW.COM.030</t>
  </si>
  <si>
    <t>ELIG MFOMO</t>
  </si>
  <si>
    <t>CE.COM.021</t>
  </si>
  <si>
    <t>ENDOM</t>
  </si>
  <si>
    <t>CE.COM.022</t>
  </si>
  <si>
    <t>ESEKA</t>
  </si>
  <si>
    <t>CE.COM.023</t>
  </si>
  <si>
    <t>ESSE</t>
  </si>
  <si>
    <t>CE.COM.024</t>
  </si>
  <si>
    <t>EVODOULA</t>
  </si>
  <si>
    <t>CE.COM.025</t>
  </si>
  <si>
    <t>EYUMODJOCK</t>
  </si>
  <si>
    <t>SW.COM.008</t>
  </si>
  <si>
    <t>FIGUIL</t>
  </si>
  <si>
    <t>ND.COM.006</t>
  </si>
  <si>
    <t>FOKOUE</t>
  </si>
  <si>
    <t>OT.COM.024</t>
  </si>
  <si>
    <t>FONFUKA</t>
  </si>
  <si>
    <t>NW.COM.011</t>
  </si>
  <si>
    <t>FONGO TONGO</t>
  </si>
  <si>
    <t>OT.COM.025</t>
  </si>
  <si>
    <t>FOTOKOL</t>
  </si>
  <si>
    <t>EN.COM.008</t>
  </si>
  <si>
    <t>FOUMBAN</t>
  </si>
  <si>
    <t>OT.COM.026</t>
  </si>
  <si>
    <t>FOUMBOT</t>
  </si>
  <si>
    <t>OT.COM.027</t>
  </si>
  <si>
    <t>FUNDONG</t>
  </si>
  <si>
    <t>NW.COM.012</t>
  </si>
  <si>
    <t>FURU AWA</t>
  </si>
  <si>
    <t>NW.COM.014</t>
  </si>
  <si>
    <t>GALIM</t>
  </si>
  <si>
    <t>OT.COM.028</t>
  </si>
  <si>
    <t>GALIM-TIGNERE</t>
  </si>
  <si>
    <t>AD.COM.006</t>
  </si>
  <si>
    <t>GARI GOMBO</t>
  </si>
  <si>
    <t>ET.COM.014</t>
  </si>
  <si>
    <t>GAROUA BOULAI</t>
  </si>
  <si>
    <t>ET.COM.015</t>
  </si>
  <si>
    <t>GAROUA I</t>
  </si>
  <si>
    <t>ND.COM.007</t>
  </si>
  <si>
    <t>GAROUA II</t>
  </si>
  <si>
    <t>ND.COM.008</t>
  </si>
  <si>
    <t>GAROUA III</t>
  </si>
  <si>
    <t>ND.COM.009</t>
  </si>
  <si>
    <t>GASCHIGA</t>
  </si>
  <si>
    <t>ND.COM.005</t>
  </si>
  <si>
    <t>GAZAWA</t>
  </si>
  <si>
    <t>EN.COM.009</t>
  </si>
  <si>
    <t>GOBO</t>
  </si>
  <si>
    <t>EN.COM.010</t>
  </si>
  <si>
    <t>GOULFEY</t>
  </si>
  <si>
    <t>EN.COM.011</t>
  </si>
  <si>
    <t>GUEME</t>
  </si>
  <si>
    <t>EN.COM.043</t>
  </si>
  <si>
    <t>GUERE</t>
  </si>
  <si>
    <t>EN.COM.012</t>
  </si>
  <si>
    <t>GUIDER</t>
  </si>
  <si>
    <t>ND.COM.010</t>
  </si>
  <si>
    <t>GUIDIGUIS</t>
  </si>
  <si>
    <t>EN.COM.013</t>
  </si>
  <si>
    <t>HILE ALIFA</t>
  </si>
  <si>
    <t>EN.COM.014</t>
  </si>
  <si>
    <t>HINA</t>
  </si>
  <si>
    <t>EN.COM.015</t>
  </si>
  <si>
    <t>IDABATO</t>
  </si>
  <si>
    <t>SW.COM.010</t>
  </si>
  <si>
    <t>IDENAU</t>
  </si>
  <si>
    <t>SW.COM.031</t>
  </si>
  <si>
    <t>ISANGUELE</t>
  </si>
  <si>
    <t>SW.COM.011</t>
  </si>
  <si>
    <t>JAKIRI</t>
  </si>
  <si>
    <t>NW.COM.015</t>
  </si>
  <si>
    <t>KAELE</t>
  </si>
  <si>
    <t>EN.COM.016</t>
  </si>
  <si>
    <t>KAI KAI</t>
  </si>
  <si>
    <t>EN.COM.017</t>
  </si>
  <si>
    <t>KALFOU</t>
  </si>
  <si>
    <t>EN.COM.018</t>
  </si>
  <si>
    <t>KAR HAY</t>
  </si>
  <si>
    <t>EN.COM.019</t>
  </si>
  <si>
    <t>KEKEM</t>
  </si>
  <si>
    <t>OT.COM.029</t>
  </si>
  <si>
    <t>KENTZOU</t>
  </si>
  <si>
    <t>ET.COM.008</t>
  </si>
  <si>
    <t>KETTE</t>
  </si>
  <si>
    <t>ET.COM.016</t>
  </si>
  <si>
    <t>KIIKI</t>
  </si>
  <si>
    <t>CE.COM.026</t>
  </si>
  <si>
    <t>KOBDOMBO</t>
  </si>
  <si>
    <t>CE.COM.057</t>
  </si>
  <si>
    <t>KOLOFATA</t>
  </si>
  <si>
    <t>EN.COM.020</t>
  </si>
  <si>
    <t>KOMBO ABEDIMO</t>
  </si>
  <si>
    <t>SW.COM.012</t>
  </si>
  <si>
    <t>KOMBO-ITINDI</t>
  </si>
  <si>
    <t>SW.COM.013</t>
  </si>
  <si>
    <t>KON YAMBETTA</t>
  </si>
  <si>
    <t>CE.COM.027</t>
  </si>
  <si>
    <t>KONTCHA</t>
  </si>
  <si>
    <t>AD.COM.007</t>
  </si>
  <si>
    <t>KONYE</t>
  </si>
  <si>
    <t>SW.COM.014</t>
  </si>
  <si>
    <t>KOUOPTAMO</t>
  </si>
  <si>
    <t>OT.COM.030</t>
  </si>
  <si>
    <t>KOUSSERI</t>
  </si>
  <si>
    <t>EN.COM.021</t>
  </si>
  <si>
    <t>KOUTABA</t>
  </si>
  <si>
    <t>OT.COM.031</t>
  </si>
  <si>
    <t>KOZA</t>
  </si>
  <si>
    <t>EN.COM.022</t>
  </si>
  <si>
    <t>KRIBI I</t>
  </si>
  <si>
    <t>SD.COM.013</t>
  </si>
  <si>
    <t>KRIBI II</t>
  </si>
  <si>
    <t>SD.COM.014</t>
  </si>
  <si>
    <t>KUMBA I</t>
  </si>
  <si>
    <t>SW.COM.015</t>
  </si>
  <si>
    <t>KUMBA II</t>
  </si>
  <si>
    <t>SW.COM.016</t>
  </si>
  <si>
    <t>KUMBA III</t>
  </si>
  <si>
    <t>SW.COM.017</t>
  </si>
  <si>
    <t>KUMBO</t>
  </si>
  <si>
    <t>NW.COM.016</t>
  </si>
  <si>
    <t>KYE OSSI</t>
  </si>
  <si>
    <t>SD.COM.015</t>
  </si>
  <si>
    <t>LAGDO</t>
  </si>
  <si>
    <t>ND.COM.011</t>
  </si>
  <si>
    <t>LEMBE</t>
  </si>
  <si>
    <t>CE.COM.028</t>
  </si>
  <si>
    <t>LIMBE I</t>
  </si>
  <si>
    <t>SW.COM.018</t>
  </si>
  <si>
    <t>LIMBE II</t>
  </si>
  <si>
    <t>SW.COM.019</t>
  </si>
  <si>
    <t>LIMBE III</t>
  </si>
  <si>
    <t>SW.COM.020</t>
  </si>
  <si>
    <t>LOBO</t>
  </si>
  <si>
    <t>CE.COM.029</t>
  </si>
  <si>
    <t>LOGONE BIRNI</t>
  </si>
  <si>
    <t>EN.COM.023</t>
  </si>
  <si>
    <t>LOKOUNDJE</t>
  </si>
  <si>
    <t>SD.COM.012</t>
  </si>
  <si>
    <t>LOLODORF</t>
  </si>
  <si>
    <t>SD.COM.016</t>
  </si>
  <si>
    <t>LOMIE</t>
  </si>
  <si>
    <t>ET.COM.017</t>
  </si>
  <si>
    <t>LOUM</t>
  </si>
  <si>
    <t>LT.COM.014</t>
  </si>
  <si>
    <t>MA'AN</t>
  </si>
  <si>
    <t>SD.COM.017</t>
  </si>
  <si>
    <t>MAGA</t>
  </si>
  <si>
    <t>EN.COM.024</t>
  </si>
  <si>
    <t>MAGBA</t>
  </si>
  <si>
    <t>OT.COM.032</t>
  </si>
  <si>
    <t>MAKAK</t>
  </si>
  <si>
    <t>CE.COM.030</t>
  </si>
  <si>
    <t>MAKARI</t>
  </si>
  <si>
    <t>EN.COM.025</t>
  </si>
  <si>
    <t>MAKENENE</t>
  </si>
  <si>
    <t>CE.COM.031</t>
  </si>
  <si>
    <t>MALANTOUEN</t>
  </si>
  <si>
    <t>OT.COM.033</t>
  </si>
  <si>
    <t>MAMFE</t>
  </si>
  <si>
    <t>SW.COM.021</t>
  </si>
  <si>
    <t>MADINGRING</t>
  </si>
  <si>
    <t>ND.COM.012</t>
  </si>
  <si>
    <t>MANDJOU</t>
  </si>
  <si>
    <t>ET.COM.018</t>
  </si>
  <si>
    <t>MANJO</t>
  </si>
  <si>
    <t>LT.COM.015</t>
  </si>
  <si>
    <t>MAROUA I</t>
  </si>
  <si>
    <t>EN.COM.026</t>
  </si>
  <si>
    <t>MAROUA II</t>
  </si>
  <si>
    <t>EN.COM.027</t>
  </si>
  <si>
    <t>MAROUA III</t>
  </si>
  <si>
    <t>EN.COM.028</t>
  </si>
  <si>
    <t>MARTAP</t>
  </si>
  <si>
    <t>AD.COM.008</t>
  </si>
  <si>
    <t>MASSAGAM</t>
  </si>
  <si>
    <t>OT.COM.034</t>
  </si>
  <si>
    <t>MASSOK</t>
  </si>
  <si>
    <t>LT.COM.016</t>
  </si>
  <si>
    <t>MATOMB</t>
  </si>
  <si>
    <t>CE.COM.032</t>
  </si>
  <si>
    <t>MAYO BALEO</t>
  </si>
  <si>
    <t>AD.COM.009</t>
  </si>
  <si>
    <t>MAYO DARLE</t>
  </si>
  <si>
    <t>AD.COM.010</t>
  </si>
  <si>
    <t>MAYO HOURNA</t>
  </si>
  <si>
    <t>ND.COM.013</t>
  </si>
  <si>
    <t>MAYO OULO</t>
  </si>
  <si>
    <t>ND.COM.014</t>
  </si>
  <si>
    <t>MBALMAYO</t>
  </si>
  <si>
    <t>CE.COM.033</t>
  </si>
  <si>
    <t>MBANDJOCK</t>
  </si>
  <si>
    <t>CE.COM.034</t>
  </si>
  <si>
    <t>MBANG</t>
  </si>
  <si>
    <t>ET.COM.019</t>
  </si>
  <si>
    <t>MBANGA</t>
  </si>
  <si>
    <t>LT.COM.017</t>
  </si>
  <si>
    <t>MBANGASSINA</t>
  </si>
  <si>
    <t>CE.COM.035</t>
  </si>
  <si>
    <t>MBANKOMO</t>
  </si>
  <si>
    <t>CE.COM.036</t>
  </si>
  <si>
    <t>MBE</t>
  </si>
  <si>
    <t>AD.COM.011</t>
  </si>
  <si>
    <t>MBENGWI</t>
  </si>
  <si>
    <t>NW.COM.017</t>
  </si>
  <si>
    <t>MBIAME</t>
  </si>
  <si>
    <t>NW.COM.018</t>
  </si>
  <si>
    <t>MBOMA</t>
  </si>
  <si>
    <t>ET.COM.020</t>
  </si>
  <si>
    <t>MBONGE</t>
  </si>
  <si>
    <t>SW.COM.022</t>
  </si>
  <si>
    <t>MBOUDA</t>
  </si>
  <si>
    <t>OT.COM.035</t>
  </si>
  <si>
    <t>MEIGANGA</t>
  </si>
  <si>
    <t>AD.COM.012</t>
  </si>
  <si>
    <t>MELONG</t>
  </si>
  <si>
    <t>LT.COM.018</t>
  </si>
  <si>
    <t>MENGANG</t>
  </si>
  <si>
    <t>CE.COM.037</t>
  </si>
  <si>
    <t>MENGONG</t>
  </si>
  <si>
    <t>SD.COM.018</t>
  </si>
  <si>
    <t>MENGUEME</t>
  </si>
  <si>
    <t>CE.COM.038</t>
  </si>
  <si>
    <t>MENJI</t>
  </si>
  <si>
    <t>SW.COM.009</t>
  </si>
  <si>
    <t>MERI</t>
  </si>
  <si>
    <t>EN.COM.030</t>
  </si>
  <si>
    <t>MESSAMENA</t>
  </si>
  <si>
    <t>ET.COM.023</t>
  </si>
  <si>
    <t>MESSOK</t>
  </si>
  <si>
    <t>ET.COM.024</t>
  </si>
  <si>
    <t>MESSONDO</t>
  </si>
  <si>
    <t>CE.COM.039</t>
  </si>
  <si>
    <t>MEYOMESSALA</t>
  </si>
  <si>
    <t>SD.COM.019</t>
  </si>
  <si>
    <t>MEYOMESSI</t>
  </si>
  <si>
    <t>SD.COM.020</t>
  </si>
  <si>
    <t>MFOU</t>
  </si>
  <si>
    <t>CE.COM.040</t>
  </si>
  <si>
    <t>MINDIF</t>
  </si>
  <si>
    <t>EN.COM.031</t>
  </si>
  <si>
    <t>MINDOUROU</t>
  </si>
  <si>
    <t>ET.COM.011</t>
  </si>
  <si>
    <t>MINTA</t>
  </si>
  <si>
    <t>CE.COM.041</t>
  </si>
  <si>
    <t>MINTOM</t>
  </si>
  <si>
    <t>SD.COM.021</t>
  </si>
  <si>
    <t>MISAJE</t>
  </si>
  <si>
    <t>NW.COM.020</t>
  </si>
  <si>
    <t>MOGODE</t>
  </si>
  <si>
    <t>EN.COM.032</t>
  </si>
  <si>
    <t>MOKOLO</t>
  </si>
  <si>
    <t>EN.COM.033</t>
  </si>
  <si>
    <t>MOLOUNDOU</t>
  </si>
  <si>
    <t>ET.COM.025</t>
  </si>
  <si>
    <t>MOMBO</t>
  </si>
  <si>
    <t>LT.COM.019</t>
  </si>
  <si>
    <t>MONATELE</t>
  </si>
  <si>
    <t>CE.COM.042</t>
  </si>
  <si>
    <t>MORA</t>
  </si>
  <si>
    <t>EN.COM.034</t>
  </si>
  <si>
    <t>MOUANKO</t>
  </si>
  <si>
    <t>LT.COM.020</t>
  </si>
  <si>
    <t>MOULVOUDAYE</t>
  </si>
  <si>
    <t>EN.COM.035</t>
  </si>
  <si>
    <t>MOUTOURWA</t>
  </si>
  <si>
    <t>EN.COM.036</t>
  </si>
  <si>
    <t>MOZOGO</t>
  </si>
  <si>
    <t>EN.COM.029</t>
  </si>
  <si>
    <t>MUNDEMBA</t>
  </si>
  <si>
    <t>SW.COM.023</t>
  </si>
  <si>
    <t>MUYUKA</t>
  </si>
  <si>
    <t>SW.COM.024</t>
  </si>
  <si>
    <t>MVANGANE</t>
  </si>
  <si>
    <t>SD.COM.022</t>
  </si>
  <si>
    <t>MVENGUE</t>
  </si>
  <si>
    <t>SD.COM.023</t>
  </si>
  <si>
    <t>NANGA EBOKO</t>
  </si>
  <si>
    <t>CE.COM.043</t>
  </si>
  <si>
    <t>NDELELE</t>
  </si>
  <si>
    <t>ET.COM.026</t>
  </si>
  <si>
    <t>NDIKINIMEKI</t>
  </si>
  <si>
    <t>CE.COM.044</t>
  </si>
  <si>
    <t>NDOBIAN</t>
  </si>
  <si>
    <t>LT.COM.030</t>
  </si>
  <si>
    <t>NDOM</t>
  </si>
  <si>
    <t>LT.COM.021</t>
  </si>
  <si>
    <t>NDOP</t>
  </si>
  <si>
    <t>NW.COM.021</t>
  </si>
  <si>
    <t>NDOUKOULA</t>
  </si>
  <si>
    <t>EN.COM.007</t>
  </si>
  <si>
    <t>NDU</t>
  </si>
  <si>
    <t>NW.COM.022</t>
  </si>
  <si>
    <t>NGAMBE</t>
  </si>
  <si>
    <t>LT.COM.022</t>
  </si>
  <si>
    <t>NGAMBE TIKAR</t>
  </si>
  <si>
    <t>CE.COM.045</t>
  </si>
  <si>
    <t>NGANHA</t>
  </si>
  <si>
    <t>AD.COM.013</t>
  </si>
  <si>
    <t>NGAOUI</t>
  </si>
  <si>
    <t>AD.COM.014</t>
  </si>
  <si>
    <t>NGAOUNDAL</t>
  </si>
  <si>
    <t>AD.COM.015</t>
  </si>
  <si>
    <t>NGAOUNDERE I</t>
  </si>
  <si>
    <t>AD.COM.016</t>
  </si>
  <si>
    <t>NGAOUNDERE II</t>
  </si>
  <si>
    <t>AD.COM.017</t>
  </si>
  <si>
    <t>NGAOUNDERE III</t>
  </si>
  <si>
    <t>AD.COM.018</t>
  </si>
  <si>
    <t>NGOG MAPUBI</t>
  </si>
  <si>
    <t>CE.COM.046</t>
  </si>
  <si>
    <t>NGOMEDZAP</t>
  </si>
  <si>
    <t>CE.COM.047</t>
  </si>
  <si>
    <t>NGONG</t>
  </si>
  <si>
    <t>ND.COM.018</t>
  </si>
  <si>
    <t>NGORO</t>
  </si>
  <si>
    <t>CE.COM.048</t>
  </si>
  <si>
    <t>NGOULEMAKONG</t>
  </si>
  <si>
    <t>SD.COM.024</t>
  </si>
  <si>
    <t>NGOUMOU</t>
  </si>
  <si>
    <t>CE.COM.049</t>
  </si>
  <si>
    <t>NGOURA</t>
  </si>
  <si>
    <t>ET.COM.028</t>
  </si>
  <si>
    <t>NGOYLA</t>
  </si>
  <si>
    <t>ET.COM.029</t>
  </si>
  <si>
    <t>NGUELEBOK</t>
  </si>
  <si>
    <t>ET.COM.027</t>
  </si>
  <si>
    <t>NGUELEMENDOUKA</t>
  </si>
  <si>
    <t>ET.COM.030</t>
  </si>
  <si>
    <t>NGUIBASSAL</t>
  </si>
  <si>
    <t>CE.COM.050</t>
  </si>
  <si>
    <t>NGUTI</t>
  </si>
  <si>
    <t>SW.COM.025</t>
  </si>
  <si>
    <t>NGWEI</t>
  </si>
  <si>
    <t>LT.COM.023</t>
  </si>
  <si>
    <t>NIETE</t>
  </si>
  <si>
    <t>SD.COM.025</t>
  </si>
  <si>
    <t>NITOUKOU</t>
  </si>
  <si>
    <t>CE.COM.051</t>
  </si>
  <si>
    <t>NJIKWA</t>
  </si>
  <si>
    <t>NW.COM.024</t>
  </si>
  <si>
    <t>NJIMOM</t>
  </si>
  <si>
    <t>OT.COM.036</t>
  </si>
  <si>
    <t>NJINIKOM</t>
  </si>
  <si>
    <t>NW.COM.025</t>
  </si>
  <si>
    <t>NKAMBE</t>
  </si>
  <si>
    <t>NW.COM.026</t>
  </si>
  <si>
    <t>NKOLAFAMBA</t>
  </si>
  <si>
    <t>CE.COM.053</t>
  </si>
  <si>
    <t>NKOLMETET</t>
  </si>
  <si>
    <t>CE.COM.052</t>
  </si>
  <si>
    <t>NKONDJOCK</t>
  </si>
  <si>
    <t>LT.COM.025</t>
  </si>
  <si>
    <t>NKONG-ZEM</t>
  </si>
  <si>
    <t>OT.COM.037</t>
  </si>
  <si>
    <t>NKONGSAMBA I</t>
  </si>
  <si>
    <t>LT.COM.026</t>
  </si>
  <si>
    <t>NKONGSAMBA II</t>
  </si>
  <si>
    <t>LT.COM.027</t>
  </si>
  <si>
    <t>NKONGSAMBA III</t>
  </si>
  <si>
    <t>LT.COM.028</t>
  </si>
  <si>
    <t>NKOR</t>
  </si>
  <si>
    <t>NW.COM.028</t>
  </si>
  <si>
    <t>NKOTENG</t>
  </si>
  <si>
    <t>CE.COM.054</t>
  </si>
  <si>
    <t>NKUM</t>
  </si>
  <si>
    <t>NW.COM.027</t>
  </si>
  <si>
    <t>NSEM</t>
  </si>
  <si>
    <t>CE.COM.055</t>
  </si>
  <si>
    <t>NTUI</t>
  </si>
  <si>
    <t>CE.COM.056</t>
  </si>
  <si>
    <t>NWA</t>
  </si>
  <si>
    <t>NW.COM.029</t>
  </si>
  <si>
    <t>NYAMBAKA</t>
  </si>
  <si>
    <t>AD.COM.019</t>
  </si>
  <si>
    <t>NYANON</t>
  </si>
  <si>
    <t>LT.COM.031</t>
  </si>
  <si>
    <t>OBALA</t>
  </si>
  <si>
    <t>CE.COM.058</t>
  </si>
  <si>
    <t>OKOLA</t>
  </si>
  <si>
    <t>CE.COM.059</t>
  </si>
  <si>
    <t>OLAMZE</t>
  </si>
  <si>
    <t>SD.COM.026</t>
  </si>
  <si>
    <t>OLANGUINA</t>
  </si>
  <si>
    <t>CE.COM.005</t>
  </si>
  <si>
    <t>OMBESSA</t>
  </si>
  <si>
    <t>CE.COM.060</t>
  </si>
  <si>
    <t>OULI</t>
  </si>
  <si>
    <t>ET.COM.021</t>
  </si>
  <si>
    <t>OVENG</t>
  </si>
  <si>
    <t>SD.COM.027</t>
  </si>
  <si>
    <t>PENJA</t>
  </si>
  <si>
    <t>LT.COM.024</t>
  </si>
  <si>
    <t>PENKA MICHEL</t>
  </si>
  <si>
    <t>OT.COM.038</t>
  </si>
  <si>
    <t>PETTE</t>
  </si>
  <si>
    <t>EN.COM.037</t>
  </si>
  <si>
    <t>PITOA</t>
  </si>
  <si>
    <t>ND.COM.015</t>
  </si>
  <si>
    <t>POLI</t>
  </si>
  <si>
    <t>ND.COM.016</t>
  </si>
  <si>
    <t>POUMA</t>
  </si>
  <si>
    <t>LT.COM.032</t>
  </si>
  <si>
    <t>REY BOUBA</t>
  </si>
  <si>
    <t>ND.COM.017</t>
  </si>
  <si>
    <t>ROUA</t>
  </si>
  <si>
    <t>EN.COM.039</t>
  </si>
  <si>
    <t>SA'A</t>
  </si>
  <si>
    <t>CE.COM.061</t>
  </si>
  <si>
    <t>SALAPOUMBE</t>
  </si>
  <si>
    <t>ET.COM.031</t>
  </si>
  <si>
    <t>SANGMELIMA</t>
  </si>
  <si>
    <t>SD.COM.028</t>
  </si>
  <si>
    <t>SANTA</t>
  </si>
  <si>
    <t>NW.COM.031</t>
  </si>
  <si>
    <t>SANTCHOU</t>
  </si>
  <si>
    <t>OT.COM.039</t>
  </si>
  <si>
    <t>SOA</t>
  </si>
  <si>
    <t>CE.COM.062</t>
  </si>
  <si>
    <t>SOMALOMO</t>
  </si>
  <si>
    <t>ET.COM.032</t>
  </si>
  <si>
    <t>TCHATI-BALI</t>
  </si>
  <si>
    <t>EN.COM.041</t>
  </si>
  <si>
    <t>TCHOLLIRE</t>
  </si>
  <si>
    <t>ND.COM.019</t>
  </si>
  <si>
    <t>TIBATI</t>
  </si>
  <si>
    <t>AD.COM.020</t>
  </si>
  <si>
    <t>TIGNERE</t>
  </si>
  <si>
    <t>AD.COM.021</t>
  </si>
  <si>
    <t>TIKO</t>
  </si>
  <si>
    <t>SW.COM.026</t>
  </si>
  <si>
    <t>TINTO</t>
  </si>
  <si>
    <t>SW.COM.029</t>
  </si>
  <si>
    <t>TOKO</t>
  </si>
  <si>
    <t>SW.COM.027</t>
  </si>
  <si>
    <t>TOKOMBERE</t>
  </si>
  <si>
    <t>EN.COM.042</t>
  </si>
  <si>
    <t>TOMBEL</t>
  </si>
  <si>
    <t>SW.COM.028</t>
  </si>
  <si>
    <t>TONGA</t>
  </si>
  <si>
    <t>OT.COM.040</t>
  </si>
  <si>
    <t>TOUBORO</t>
  </si>
  <si>
    <t>ND.COM.020</t>
  </si>
  <si>
    <t>TOULOUM</t>
  </si>
  <si>
    <t>EN.COM.038</t>
  </si>
  <si>
    <t>TOUROUA</t>
  </si>
  <si>
    <t>ND.COM.021</t>
  </si>
  <si>
    <t>TUBAH</t>
  </si>
  <si>
    <t>NW.COM.032</t>
  </si>
  <si>
    <t>WABANE</t>
  </si>
  <si>
    <t>SW.COM.030</t>
  </si>
  <si>
    <t>WAZA</t>
  </si>
  <si>
    <t>EN.COM.044</t>
  </si>
  <si>
    <t>WIDIKUM-BOFFE</t>
  </si>
  <si>
    <t>NW.COM.033</t>
  </si>
  <si>
    <t>WINA</t>
  </si>
  <si>
    <t>EN.COM.045</t>
  </si>
  <si>
    <t>WUM</t>
  </si>
  <si>
    <t>NW.COM.034</t>
  </si>
  <si>
    <t>YABASSI</t>
  </si>
  <si>
    <t>LT.COM.033</t>
  </si>
  <si>
    <t>YAGOUA</t>
  </si>
  <si>
    <t>EN.COM.046</t>
  </si>
  <si>
    <t>YAOUNDE I</t>
  </si>
  <si>
    <t>CE.COM.063</t>
  </si>
  <si>
    <t>YAOUNDE II</t>
  </si>
  <si>
    <t>CE.COM.064</t>
  </si>
  <si>
    <t>YAOUNDE III</t>
  </si>
  <si>
    <t>CE.COM.065</t>
  </si>
  <si>
    <t>YAOUNDE IV</t>
  </si>
  <si>
    <t>CE.COM.066</t>
  </si>
  <si>
    <t>YAOUNDE V</t>
  </si>
  <si>
    <t>CE.COM.067</t>
  </si>
  <si>
    <t>YAOUNDE VI</t>
  </si>
  <si>
    <t>CE.COM.068</t>
  </si>
  <si>
    <t>YAOUNDE VII</t>
  </si>
  <si>
    <t>CE.COM.069</t>
  </si>
  <si>
    <t>YINGUI</t>
  </si>
  <si>
    <t>LT.COM.034</t>
  </si>
  <si>
    <t>YOKADOUMA</t>
  </si>
  <si>
    <t>ET.COM.033</t>
  </si>
  <si>
    <t>YOKO</t>
  </si>
  <si>
    <t>CE.COM.070</t>
  </si>
  <si>
    <t>ZHOA</t>
  </si>
  <si>
    <t>NW.COM.013</t>
  </si>
  <si>
    <t>ZINA</t>
  </si>
  <si>
    <t>EN.COM.047</t>
  </si>
  <si>
    <t>ZOETELE</t>
  </si>
  <si>
    <t>SD.COM.029</t>
  </si>
  <si>
    <t>CU BAFOUSSAM</t>
  </si>
  <si>
    <t>OT.CU.001</t>
  </si>
  <si>
    <t>CU BAMENDA</t>
  </si>
  <si>
    <t>NW.CU.001</t>
  </si>
  <si>
    <t>CU BERTOUA</t>
  </si>
  <si>
    <t>ET.CU.001</t>
  </si>
  <si>
    <t>CU DOUALA</t>
  </si>
  <si>
    <t>LT.CU.001</t>
  </si>
  <si>
    <t>CU EBOLOWA</t>
  </si>
  <si>
    <t>SU.CU.001</t>
  </si>
  <si>
    <t>CU EDEA</t>
  </si>
  <si>
    <t>LT.CU.002</t>
  </si>
  <si>
    <t>CU GAROUA</t>
  </si>
  <si>
    <t>NO.CU.001</t>
  </si>
  <si>
    <t>CU KRIBI</t>
  </si>
  <si>
    <t>SU.CU.002</t>
  </si>
  <si>
    <t>CU KUMBA</t>
  </si>
  <si>
    <t>SW.CU.001</t>
  </si>
  <si>
    <t>CU LIMBE</t>
  </si>
  <si>
    <t>SW.CU.002</t>
  </si>
  <si>
    <t>CU MAROUA</t>
  </si>
  <si>
    <t>EN.CU.001</t>
  </si>
  <si>
    <t>CU NGAOUNDERE</t>
  </si>
  <si>
    <t>AD.CU001</t>
  </si>
  <si>
    <t>CU NKONGSAMBA</t>
  </si>
  <si>
    <t>CU YAOUNDE</t>
  </si>
  <si>
    <t>CE.CU.001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</si>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</sst>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 Light"/>
      <family val="1"/>
    </font>
    <font>
      <sz val="10"/>
      <name val="Calibri Light"/>
      <family val="1"/>
    </font>
    <font>
      <sz val="11"/>
      <color theme="1"/>
      <name val="Calibri"/>
      <family val="2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b/>
      <sz val="11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C0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11" fontId="13" fillId="0" borderId="1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3" fontId="12" fillId="0" borderId="1" xfId="3" applyNumberFormat="1" applyFont="1" applyFill="1" applyBorder="1"/>
    <xf numFmtId="3" fontId="0" fillId="0" borderId="1" xfId="3" applyNumberFormat="1" applyFont="1" applyBorder="1"/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164" fontId="15" fillId="3" borderId="1" xfId="3" applyNumberFormat="1" applyFont="1" applyFill="1" applyBorder="1" applyAlignment="1">
      <alignment horizontal="right" vertical="center"/>
    </xf>
  </cellXfs>
  <cellStyles count="5">
    <cellStyle name="Milliers" xfId="3" builtinId="3"/>
    <cellStyle name="Normal" xfId="0" builtinId="0"/>
    <cellStyle name="Normal 2 2" xfId="2"/>
    <cellStyle name="Normal 3 2" xfId="1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tabSelected="1" workbookViewId="0">
      <selection activeCell="G360" sqref="G360:G365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22" customWidth="1"/>
  </cols>
  <sheetData>
    <row r="1" spans="1:8" s="1" customFormat="1" ht="15.75" x14ac:dyDescent="0.25">
      <c r="A1" s="20" t="s">
        <v>4</v>
      </c>
      <c r="B1" s="20"/>
      <c r="C1" s="20"/>
      <c r="D1" s="20"/>
      <c r="E1" s="7"/>
      <c r="F1" s="7"/>
      <c r="G1" s="7"/>
      <c r="H1" s="21"/>
    </row>
    <row r="3" spans="1:8" x14ac:dyDescent="0.25">
      <c r="A3" s="3" t="s">
        <v>0</v>
      </c>
      <c r="B3" s="5">
        <v>2019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3" t="s">
        <v>9</v>
      </c>
    </row>
    <row r="6" spans="1:8" x14ac:dyDescent="0.25">
      <c r="A6" s="10" t="s">
        <v>757</v>
      </c>
      <c r="B6" s="8" t="s">
        <v>10</v>
      </c>
      <c r="C6" s="9" t="s">
        <v>11</v>
      </c>
      <c r="D6" s="17">
        <v>30342156</v>
      </c>
      <c r="E6" s="18">
        <v>40938055.420000002</v>
      </c>
      <c r="F6" s="19">
        <v>31152605</v>
      </c>
      <c r="G6" s="19">
        <v>30943030</v>
      </c>
      <c r="H6" s="24">
        <f t="shared" ref="H6:H69" si="0">SUM(D6:G6)</f>
        <v>133375846.42</v>
      </c>
    </row>
    <row r="7" spans="1:8" x14ac:dyDescent="0.25">
      <c r="A7" s="10" t="s">
        <v>758</v>
      </c>
      <c r="B7" s="8" t="s">
        <v>12</v>
      </c>
      <c r="C7" s="9" t="s">
        <v>13</v>
      </c>
      <c r="D7" s="17">
        <v>10481718</v>
      </c>
      <c r="E7" s="18">
        <v>14112202.119999999</v>
      </c>
      <c r="F7" s="19">
        <v>10723187</v>
      </c>
      <c r="G7" s="19">
        <v>10628587</v>
      </c>
      <c r="H7" s="24">
        <f t="shared" si="0"/>
        <v>45945694.119999997</v>
      </c>
    </row>
    <row r="8" spans="1:8" x14ac:dyDescent="0.25">
      <c r="A8" s="11" t="s">
        <v>759</v>
      </c>
      <c r="B8" s="8" t="s">
        <v>14</v>
      </c>
      <c r="C8" s="9" t="s">
        <v>15</v>
      </c>
      <c r="D8" s="17">
        <v>38619651</v>
      </c>
      <c r="E8" s="18">
        <v>52118614.969999999</v>
      </c>
      <c r="F8" s="19">
        <v>39667239</v>
      </c>
      <c r="G8" s="19">
        <v>39409745</v>
      </c>
      <c r="H8" s="24">
        <f t="shared" si="0"/>
        <v>169815249.97</v>
      </c>
    </row>
    <row r="9" spans="1:8" x14ac:dyDescent="0.25">
      <c r="A9" s="10" t="s">
        <v>758</v>
      </c>
      <c r="B9" s="8" t="s">
        <v>16</v>
      </c>
      <c r="C9" s="9" t="s">
        <v>17</v>
      </c>
      <c r="D9" s="18">
        <v>13115863</v>
      </c>
      <c r="E9" s="18">
        <v>17670190.390000001</v>
      </c>
      <c r="F9" s="19">
        <v>13432798</v>
      </c>
      <c r="G9" s="19">
        <v>13322949</v>
      </c>
      <c r="H9" s="24">
        <f t="shared" si="0"/>
        <v>57541800.390000001</v>
      </c>
    </row>
    <row r="10" spans="1:8" x14ac:dyDescent="0.25">
      <c r="A10" s="10" t="s">
        <v>760</v>
      </c>
      <c r="B10" s="8" t="s">
        <v>18</v>
      </c>
      <c r="C10" s="9" t="s">
        <v>19</v>
      </c>
      <c r="D10" s="18">
        <v>15600425</v>
      </c>
      <c r="E10" s="18">
        <v>21026133.030000001</v>
      </c>
      <c r="F10" s="19">
        <v>15988539</v>
      </c>
      <c r="G10" s="19">
        <v>15864308</v>
      </c>
      <c r="H10" s="24">
        <f t="shared" si="0"/>
        <v>68479405.030000001</v>
      </c>
    </row>
    <row r="11" spans="1:8" x14ac:dyDescent="0.25">
      <c r="A11" s="10" t="s">
        <v>758</v>
      </c>
      <c r="B11" s="8" t="s">
        <v>20</v>
      </c>
      <c r="C11" s="9" t="s">
        <v>21</v>
      </c>
      <c r="D11" s="18">
        <v>15388088</v>
      </c>
      <c r="E11" s="18">
        <v>20739325.690000001</v>
      </c>
      <c r="F11" s="19">
        <v>15770120</v>
      </c>
      <c r="G11" s="19">
        <v>15647115</v>
      </c>
      <c r="H11" s="24">
        <f t="shared" si="0"/>
        <v>67544648.689999998</v>
      </c>
    </row>
    <row r="12" spans="1:8" x14ac:dyDescent="0.25">
      <c r="A12" s="10" t="s">
        <v>758</v>
      </c>
      <c r="B12" s="8" t="s">
        <v>22</v>
      </c>
      <c r="C12" s="9" t="s">
        <v>23</v>
      </c>
      <c r="D12" s="18">
        <v>43882105</v>
      </c>
      <c r="E12" s="18">
        <v>59226707.399999999</v>
      </c>
      <c r="F12" s="19">
        <v>45080457</v>
      </c>
      <c r="G12" s="19">
        <v>44792499</v>
      </c>
      <c r="H12" s="24">
        <f t="shared" si="0"/>
        <v>192981768.40000001</v>
      </c>
    </row>
    <row r="13" spans="1:8" x14ac:dyDescent="0.25">
      <c r="A13" s="8" t="s">
        <v>761</v>
      </c>
      <c r="B13" s="8" t="s">
        <v>24</v>
      </c>
      <c r="C13" s="9" t="s">
        <v>25</v>
      </c>
      <c r="D13" s="18">
        <v>71867536</v>
      </c>
      <c r="E13" s="18">
        <v>97027132.560000002</v>
      </c>
      <c r="F13" s="19">
        <v>73867638</v>
      </c>
      <c r="G13" s="19">
        <v>73417666</v>
      </c>
      <c r="H13" s="24">
        <f t="shared" si="0"/>
        <v>316179972.56</v>
      </c>
    </row>
    <row r="14" spans="1:8" x14ac:dyDescent="0.25">
      <c r="A14" s="8" t="s">
        <v>761</v>
      </c>
      <c r="B14" s="8" t="s">
        <v>26</v>
      </c>
      <c r="C14" s="9" t="s">
        <v>27</v>
      </c>
      <c r="D14" s="18">
        <v>35340467</v>
      </c>
      <c r="E14" s="18">
        <v>47689363.259999998</v>
      </c>
      <c r="F14" s="19">
        <v>36294112</v>
      </c>
      <c r="G14" s="19">
        <v>36055601</v>
      </c>
      <c r="H14" s="24">
        <f t="shared" si="0"/>
        <v>155379543.25999999</v>
      </c>
    </row>
    <row r="15" spans="1:8" x14ac:dyDescent="0.25">
      <c r="A15" s="10" t="s">
        <v>760</v>
      </c>
      <c r="B15" s="8" t="s">
        <v>28</v>
      </c>
      <c r="C15" s="9" t="s">
        <v>29</v>
      </c>
      <c r="D15" s="18">
        <v>39159615</v>
      </c>
      <c r="E15" s="18">
        <v>52847953.369999997</v>
      </c>
      <c r="F15" s="19">
        <v>40222673</v>
      </c>
      <c r="G15" s="19">
        <v>39962052</v>
      </c>
      <c r="H15" s="24">
        <f t="shared" si="0"/>
        <v>172192293.37</v>
      </c>
    </row>
    <row r="16" spans="1:8" x14ac:dyDescent="0.25">
      <c r="A16" s="11" t="s">
        <v>759</v>
      </c>
      <c r="B16" s="8" t="s">
        <v>30</v>
      </c>
      <c r="C16" s="9" t="s">
        <v>31</v>
      </c>
      <c r="D16" s="18">
        <v>22090932</v>
      </c>
      <c r="E16" s="18">
        <v>29792977.379999999</v>
      </c>
      <c r="F16" s="19">
        <v>22664992</v>
      </c>
      <c r="G16" s="19">
        <v>22503185</v>
      </c>
      <c r="H16" s="24">
        <f t="shared" si="0"/>
        <v>97052086.379999995</v>
      </c>
    </row>
    <row r="17" spans="1:8" x14ac:dyDescent="0.25">
      <c r="A17" s="10" t="s">
        <v>757</v>
      </c>
      <c r="B17" s="8" t="s">
        <v>32</v>
      </c>
      <c r="C17" s="9" t="s">
        <v>33</v>
      </c>
      <c r="D17" s="18">
        <v>19107269</v>
      </c>
      <c r="E17" s="18">
        <v>25762890.120000001</v>
      </c>
      <c r="F17" s="19">
        <v>19595850</v>
      </c>
      <c r="G17" s="19">
        <v>19451316</v>
      </c>
      <c r="H17" s="24">
        <f t="shared" si="0"/>
        <v>83917325.120000005</v>
      </c>
    </row>
    <row r="18" spans="1:8" x14ac:dyDescent="0.25">
      <c r="A18" s="10" t="s">
        <v>757</v>
      </c>
      <c r="B18" s="8" t="s">
        <v>34</v>
      </c>
      <c r="C18" s="9" t="s">
        <v>35</v>
      </c>
      <c r="D18" s="18">
        <v>15989344</v>
      </c>
      <c r="E18" s="18">
        <v>21551453.27</v>
      </c>
      <c r="F18" s="19">
        <v>16388601</v>
      </c>
      <c r="G18" s="19">
        <v>16262117</v>
      </c>
      <c r="H18" s="24">
        <f t="shared" si="0"/>
        <v>70191515.269999996</v>
      </c>
    </row>
    <row r="19" spans="1:8" x14ac:dyDescent="0.25">
      <c r="A19" s="10" t="s">
        <v>758</v>
      </c>
      <c r="B19" s="8" t="s">
        <v>36</v>
      </c>
      <c r="C19" s="9" t="s">
        <v>37</v>
      </c>
      <c r="D19" s="18">
        <v>20770939</v>
      </c>
      <c r="E19" s="18">
        <v>28010040.190000001</v>
      </c>
      <c r="F19" s="19">
        <v>21307184</v>
      </c>
      <c r="G19" s="19">
        <v>21153018</v>
      </c>
      <c r="H19" s="24">
        <f t="shared" si="0"/>
        <v>91241181.189999998</v>
      </c>
    </row>
    <row r="20" spans="1:8" x14ac:dyDescent="0.25">
      <c r="A20" s="10" t="s">
        <v>758</v>
      </c>
      <c r="B20" s="8" t="s">
        <v>38</v>
      </c>
      <c r="C20" s="9" t="s">
        <v>39</v>
      </c>
      <c r="D20" s="18">
        <v>25886728</v>
      </c>
      <c r="E20" s="18">
        <v>34920028.039999999</v>
      </c>
      <c r="F20" s="19">
        <v>26569534</v>
      </c>
      <c r="G20" s="19">
        <v>26385752</v>
      </c>
      <c r="H20" s="24">
        <f t="shared" si="0"/>
        <v>113762042.03999999</v>
      </c>
    </row>
    <row r="21" spans="1:8" x14ac:dyDescent="0.25">
      <c r="A21" s="10" t="s">
        <v>762</v>
      </c>
      <c r="B21" s="8" t="s">
        <v>40</v>
      </c>
      <c r="C21" s="9" t="s">
        <v>41</v>
      </c>
      <c r="D21" s="18">
        <v>36124144</v>
      </c>
      <c r="E21" s="18">
        <v>48747889.869999997</v>
      </c>
      <c r="F21" s="19">
        <v>37100240</v>
      </c>
      <c r="G21" s="19">
        <v>36857192</v>
      </c>
      <c r="H21" s="24">
        <f t="shared" si="0"/>
        <v>158829465.87</v>
      </c>
    </row>
    <row r="22" spans="1:8" x14ac:dyDescent="0.25">
      <c r="A22" s="11" t="s">
        <v>759</v>
      </c>
      <c r="B22" s="8" t="s">
        <v>42</v>
      </c>
      <c r="C22" s="9" t="s">
        <v>43</v>
      </c>
      <c r="D22" s="18">
        <v>45083889</v>
      </c>
      <c r="E22" s="18">
        <v>60849977.810000002</v>
      </c>
      <c r="F22" s="19">
        <v>46316670</v>
      </c>
      <c r="G22" s="19">
        <v>46021754</v>
      </c>
      <c r="H22" s="24">
        <f t="shared" si="0"/>
        <v>198272290.81</v>
      </c>
    </row>
    <row r="23" spans="1:8" x14ac:dyDescent="0.25">
      <c r="A23" s="10" t="s">
        <v>762</v>
      </c>
      <c r="B23" s="8" t="s">
        <v>44</v>
      </c>
      <c r="C23" s="9" t="s">
        <v>45</v>
      </c>
      <c r="D23" s="18">
        <v>30338508</v>
      </c>
      <c r="E23" s="18">
        <v>40933127.600000001</v>
      </c>
      <c r="F23" s="19">
        <v>31148852</v>
      </c>
      <c r="G23" s="19">
        <v>30939298</v>
      </c>
      <c r="H23" s="24">
        <f t="shared" si="0"/>
        <v>133359785.59999999</v>
      </c>
    </row>
    <row r="24" spans="1:8" x14ac:dyDescent="0.25">
      <c r="A24" s="10" t="s">
        <v>758</v>
      </c>
      <c r="B24" s="8" t="s">
        <v>46</v>
      </c>
      <c r="C24" s="9" t="s">
        <v>47</v>
      </c>
      <c r="D24" s="18">
        <v>49679416</v>
      </c>
      <c r="E24" s="18">
        <v>67057238.890000001</v>
      </c>
      <c r="F24" s="19">
        <v>51043854</v>
      </c>
      <c r="G24" s="19">
        <v>50722333</v>
      </c>
      <c r="H24" s="24">
        <f t="shared" si="0"/>
        <v>218502841.88999999</v>
      </c>
    </row>
    <row r="25" spans="1:8" x14ac:dyDescent="0.25">
      <c r="A25" s="10" t="s">
        <v>762</v>
      </c>
      <c r="B25" s="8" t="s">
        <v>48</v>
      </c>
      <c r="C25" s="9" t="s">
        <v>49</v>
      </c>
      <c r="D25" s="18">
        <v>32300278</v>
      </c>
      <c r="E25" s="18">
        <v>46312497.689999998</v>
      </c>
      <c r="F25" s="19">
        <v>35946580</v>
      </c>
      <c r="G25" s="19">
        <v>38150508</v>
      </c>
      <c r="H25" s="24">
        <f t="shared" si="0"/>
        <v>152709863.69</v>
      </c>
    </row>
    <row r="26" spans="1:8" x14ac:dyDescent="0.25">
      <c r="A26" s="10" t="s">
        <v>762</v>
      </c>
      <c r="B26" s="8" t="s">
        <v>50</v>
      </c>
      <c r="C26" s="9" t="s">
        <v>51</v>
      </c>
      <c r="D26" s="18">
        <v>38040898</v>
      </c>
      <c r="E26" s="18">
        <v>54670036.289999999</v>
      </c>
      <c r="F26" s="19">
        <v>42474833</v>
      </c>
      <c r="G26" s="19">
        <v>45067008</v>
      </c>
      <c r="H26" s="24">
        <f t="shared" si="0"/>
        <v>180252775.28999999</v>
      </c>
    </row>
    <row r="27" spans="1:8" x14ac:dyDescent="0.25">
      <c r="A27" s="10" t="s">
        <v>762</v>
      </c>
      <c r="B27" s="8" t="s">
        <v>52</v>
      </c>
      <c r="C27" s="9" t="s">
        <v>53</v>
      </c>
      <c r="D27" s="18">
        <v>28170774</v>
      </c>
      <c r="E27" s="18">
        <v>40300519.439999998</v>
      </c>
      <c r="F27" s="19">
        <v>31250494</v>
      </c>
      <c r="G27" s="19">
        <v>33175138</v>
      </c>
      <c r="H27" s="24">
        <f t="shared" si="0"/>
        <v>132896925.44</v>
      </c>
    </row>
    <row r="28" spans="1:8" x14ac:dyDescent="0.25">
      <c r="A28" s="11" t="s">
        <v>759</v>
      </c>
      <c r="B28" s="8" t="s">
        <v>54</v>
      </c>
      <c r="C28" s="9" t="s">
        <v>55</v>
      </c>
      <c r="D28" s="18">
        <v>51448161</v>
      </c>
      <c r="E28" s="18">
        <v>69446315.010000005</v>
      </c>
      <c r="F28" s="19">
        <v>52863272</v>
      </c>
      <c r="G28" s="19">
        <v>52531511</v>
      </c>
      <c r="H28" s="24">
        <f t="shared" si="0"/>
        <v>226289259.00999999</v>
      </c>
    </row>
    <row r="29" spans="1:8" x14ac:dyDescent="0.25">
      <c r="A29" s="10" t="s">
        <v>762</v>
      </c>
      <c r="B29" s="8" t="s">
        <v>56</v>
      </c>
      <c r="C29" s="9" t="s">
        <v>57</v>
      </c>
      <c r="D29" s="18">
        <v>23537887</v>
      </c>
      <c r="E29" s="18">
        <v>31747406.52</v>
      </c>
      <c r="F29" s="19">
        <v>24153402</v>
      </c>
      <c r="G29" s="19">
        <v>23983217</v>
      </c>
      <c r="H29" s="24">
        <f t="shared" si="0"/>
        <v>103421912.52</v>
      </c>
    </row>
    <row r="30" spans="1:8" x14ac:dyDescent="0.25">
      <c r="A30" s="10" t="s">
        <v>762</v>
      </c>
      <c r="B30" s="8" t="s">
        <v>58</v>
      </c>
      <c r="C30" s="9" t="s">
        <v>59</v>
      </c>
      <c r="D30" s="18">
        <v>13012249</v>
      </c>
      <c r="E30" s="18">
        <v>17530236.890000001</v>
      </c>
      <c r="F30" s="19">
        <v>13326216</v>
      </c>
      <c r="G30" s="19">
        <v>13216966</v>
      </c>
      <c r="H30" s="24">
        <f t="shared" si="0"/>
        <v>57085667.890000001</v>
      </c>
    </row>
    <row r="31" spans="1:8" x14ac:dyDescent="0.25">
      <c r="A31" s="11" t="s">
        <v>759</v>
      </c>
      <c r="B31" s="8" t="s">
        <v>60</v>
      </c>
      <c r="C31" s="9" t="s">
        <v>61</v>
      </c>
      <c r="D31" s="18">
        <v>31341819</v>
      </c>
      <c r="E31" s="18">
        <v>42288317.039999999</v>
      </c>
      <c r="F31" s="19">
        <v>32180906</v>
      </c>
      <c r="G31" s="19">
        <v>31965545</v>
      </c>
      <c r="H31" s="24">
        <f t="shared" si="0"/>
        <v>137776587.03999999</v>
      </c>
    </row>
    <row r="32" spans="1:8" x14ac:dyDescent="0.25">
      <c r="A32" s="11" t="s">
        <v>759</v>
      </c>
      <c r="B32" s="8" t="s">
        <v>62</v>
      </c>
      <c r="C32" s="9" t="s">
        <v>63</v>
      </c>
      <c r="D32" s="18">
        <v>59187880</v>
      </c>
      <c r="E32" s="18">
        <v>79900493.409999996</v>
      </c>
      <c r="F32" s="19">
        <v>60824725</v>
      </c>
      <c r="G32" s="19">
        <v>60448158</v>
      </c>
      <c r="H32" s="24">
        <f t="shared" si="0"/>
        <v>260361256.41</v>
      </c>
    </row>
    <row r="33" spans="1:8" x14ac:dyDescent="0.25">
      <c r="A33" s="11" t="s">
        <v>759</v>
      </c>
      <c r="B33" s="8" t="s">
        <v>64</v>
      </c>
      <c r="C33" s="9" t="s">
        <v>65</v>
      </c>
      <c r="D33" s="17">
        <v>14790421</v>
      </c>
      <c r="E33" s="18">
        <v>20820602.510000002</v>
      </c>
      <c r="F33" s="19">
        <v>16034311</v>
      </c>
      <c r="G33" s="19">
        <v>17054022</v>
      </c>
      <c r="H33" s="24">
        <f t="shared" si="0"/>
        <v>68699356.510000005</v>
      </c>
    </row>
    <row r="34" spans="1:8" x14ac:dyDescent="0.25">
      <c r="A34" s="11" t="s">
        <v>759</v>
      </c>
      <c r="B34" s="8" t="s">
        <v>66</v>
      </c>
      <c r="C34" s="9" t="s">
        <v>67</v>
      </c>
      <c r="D34" s="17">
        <v>53803022</v>
      </c>
      <c r="E34" s="18">
        <v>77617477.519999996</v>
      </c>
      <c r="F34" s="19">
        <v>60399574</v>
      </c>
      <c r="G34" s="19">
        <v>64057765</v>
      </c>
      <c r="H34" s="24">
        <f t="shared" si="0"/>
        <v>255877838.51999998</v>
      </c>
    </row>
    <row r="35" spans="1:8" x14ac:dyDescent="0.25">
      <c r="A35" s="11" t="s">
        <v>759</v>
      </c>
      <c r="B35" s="8" t="s">
        <v>68</v>
      </c>
      <c r="C35" s="9" t="s">
        <v>69</v>
      </c>
      <c r="D35" s="17">
        <v>35281307</v>
      </c>
      <c r="E35" s="18">
        <v>50652458.240000002</v>
      </c>
      <c r="F35" s="19">
        <v>39336616</v>
      </c>
      <c r="G35" s="19">
        <v>41742156</v>
      </c>
      <c r="H35" s="24">
        <f t="shared" si="0"/>
        <v>167012537.24000001</v>
      </c>
    </row>
    <row r="36" spans="1:8" x14ac:dyDescent="0.25">
      <c r="A36" s="10" t="s">
        <v>762</v>
      </c>
      <c r="B36" s="8" t="s">
        <v>70</v>
      </c>
      <c r="C36" s="9" t="s">
        <v>71</v>
      </c>
      <c r="D36" s="18">
        <v>34183195</v>
      </c>
      <c r="E36" s="18">
        <v>46126213.450000003</v>
      </c>
      <c r="F36" s="19">
        <v>35103683</v>
      </c>
      <c r="G36" s="19">
        <v>34871872</v>
      </c>
      <c r="H36" s="24">
        <f t="shared" si="0"/>
        <v>150284963.44999999</v>
      </c>
    </row>
    <row r="37" spans="1:8" x14ac:dyDescent="0.25">
      <c r="A37" s="8" t="s">
        <v>761</v>
      </c>
      <c r="B37" s="8" t="s">
        <v>72</v>
      </c>
      <c r="C37" s="9" t="s">
        <v>73</v>
      </c>
      <c r="D37" s="18">
        <v>23209531</v>
      </c>
      <c r="E37" s="18">
        <v>31303889.690000001</v>
      </c>
      <c r="F37" s="19">
        <v>23815638</v>
      </c>
      <c r="G37" s="19">
        <v>23647354</v>
      </c>
      <c r="H37" s="24">
        <f t="shared" si="0"/>
        <v>101976412.69</v>
      </c>
    </row>
    <row r="38" spans="1:8" x14ac:dyDescent="0.25">
      <c r="A38" s="10" t="s">
        <v>762</v>
      </c>
      <c r="B38" s="8" t="s">
        <v>74</v>
      </c>
      <c r="C38" s="9" t="s">
        <v>75</v>
      </c>
      <c r="D38" s="18">
        <v>16659920</v>
      </c>
      <c r="E38" s="18">
        <v>22457212.449999999</v>
      </c>
      <c r="F38" s="19">
        <v>17078389</v>
      </c>
      <c r="G38" s="19">
        <v>16948023</v>
      </c>
      <c r="H38" s="24">
        <f t="shared" si="0"/>
        <v>73143544.450000003</v>
      </c>
    </row>
    <row r="39" spans="1:8" x14ac:dyDescent="0.25">
      <c r="A39" s="10" t="s">
        <v>762</v>
      </c>
      <c r="B39" s="8" t="s">
        <v>76</v>
      </c>
      <c r="C39" s="9" t="s">
        <v>77</v>
      </c>
      <c r="D39" s="18">
        <v>31747521</v>
      </c>
      <c r="E39" s="18">
        <v>42836306.009999998</v>
      </c>
      <c r="F39" s="19">
        <v>32598230</v>
      </c>
      <c r="G39" s="19">
        <v>32380521</v>
      </c>
      <c r="H39" s="24">
        <f t="shared" si="0"/>
        <v>139562578.00999999</v>
      </c>
    </row>
    <row r="40" spans="1:8" x14ac:dyDescent="0.25">
      <c r="A40" s="10" t="s">
        <v>762</v>
      </c>
      <c r="B40" s="8" t="s">
        <v>78</v>
      </c>
      <c r="C40" s="9" t="s">
        <v>79</v>
      </c>
      <c r="D40" s="17">
        <v>38829799</v>
      </c>
      <c r="E40" s="18">
        <v>52402466.020000003</v>
      </c>
      <c r="F40" s="19">
        <v>39883408</v>
      </c>
      <c r="G40" s="19">
        <v>39624698</v>
      </c>
      <c r="H40" s="24">
        <f t="shared" si="0"/>
        <v>170740371.02000001</v>
      </c>
    </row>
    <row r="41" spans="1:8" x14ac:dyDescent="0.25">
      <c r="A41" s="10" t="s">
        <v>762</v>
      </c>
      <c r="B41" s="8" t="s">
        <v>80</v>
      </c>
      <c r="C41" s="9" t="s">
        <v>81</v>
      </c>
      <c r="D41" s="17">
        <v>55581800</v>
      </c>
      <c r="E41" s="18">
        <v>75029695.409999996</v>
      </c>
      <c r="F41" s="19">
        <v>57115335</v>
      </c>
      <c r="G41" s="19">
        <v>56759644</v>
      </c>
      <c r="H41" s="24">
        <f t="shared" si="0"/>
        <v>244486474.41</v>
      </c>
    </row>
    <row r="42" spans="1:8" x14ac:dyDescent="0.25">
      <c r="A42" s="8" t="s">
        <v>761</v>
      </c>
      <c r="B42" s="8" t="s">
        <v>82</v>
      </c>
      <c r="C42" s="9" t="s">
        <v>83</v>
      </c>
      <c r="D42" s="17">
        <v>24800964</v>
      </c>
      <c r="E42" s="18">
        <v>33453467.120000001</v>
      </c>
      <c r="F42" s="19">
        <v>25452663</v>
      </c>
      <c r="G42" s="19">
        <v>25275167</v>
      </c>
      <c r="H42" s="24">
        <f t="shared" si="0"/>
        <v>108982261.12</v>
      </c>
    </row>
    <row r="43" spans="1:8" x14ac:dyDescent="0.25">
      <c r="A43" s="10" t="s">
        <v>762</v>
      </c>
      <c r="B43" s="8" t="s">
        <v>84</v>
      </c>
      <c r="C43" s="9" t="s">
        <v>85</v>
      </c>
      <c r="D43" s="17">
        <v>20697242</v>
      </c>
      <c r="E43" s="18">
        <v>27910495.02</v>
      </c>
      <c r="F43" s="19">
        <v>21231375</v>
      </c>
      <c r="G43" s="19">
        <v>21077636</v>
      </c>
      <c r="H43" s="24">
        <f t="shared" si="0"/>
        <v>90916748.019999996</v>
      </c>
    </row>
    <row r="44" spans="1:8" x14ac:dyDescent="0.25">
      <c r="A44" s="10" t="s">
        <v>762</v>
      </c>
      <c r="B44" s="10" t="s">
        <v>86</v>
      </c>
      <c r="C44" s="9" t="s">
        <v>87</v>
      </c>
      <c r="D44" s="17">
        <v>31708119</v>
      </c>
      <c r="E44" s="18">
        <v>42783084.75</v>
      </c>
      <c r="F44" s="19">
        <v>32557700</v>
      </c>
      <c r="G44" s="19">
        <v>32340218</v>
      </c>
      <c r="H44" s="24">
        <f t="shared" si="0"/>
        <v>139389121.75</v>
      </c>
    </row>
    <row r="45" spans="1:8" x14ac:dyDescent="0.25">
      <c r="A45" s="10" t="s">
        <v>762</v>
      </c>
      <c r="B45" s="8" t="s">
        <v>88</v>
      </c>
      <c r="C45" s="9" t="s">
        <v>89</v>
      </c>
      <c r="D45" s="17">
        <v>28230462</v>
      </c>
      <c r="E45" s="18">
        <v>38085751.219999999</v>
      </c>
      <c r="F45" s="19">
        <v>28980412</v>
      </c>
      <c r="G45" s="19">
        <v>28783063</v>
      </c>
      <c r="H45" s="24">
        <f t="shared" si="0"/>
        <v>124079688.22</v>
      </c>
    </row>
    <row r="46" spans="1:8" x14ac:dyDescent="0.25">
      <c r="A46" s="10" t="s">
        <v>763</v>
      </c>
      <c r="B46" s="8" t="s">
        <v>90</v>
      </c>
      <c r="C46" s="9" t="s">
        <v>91</v>
      </c>
      <c r="D46" s="17">
        <v>60351720</v>
      </c>
      <c r="E46" s="18">
        <v>81472513.090000004</v>
      </c>
      <c r="F46" s="19">
        <v>62021908</v>
      </c>
      <c r="G46" s="19">
        <v>61638604</v>
      </c>
      <c r="H46" s="24">
        <f t="shared" si="0"/>
        <v>265484745.09</v>
      </c>
    </row>
    <row r="47" spans="1:8" x14ac:dyDescent="0.25">
      <c r="A47" s="10" t="s">
        <v>762</v>
      </c>
      <c r="B47" s="8" t="s">
        <v>92</v>
      </c>
      <c r="C47" s="9" t="s">
        <v>93</v>
      </c>
      <c r="D47" s="17">
        <v>17709931</v>
      </c>
      <c r="E47" s="18">
        <v>23875479.940000001</v>
      </c>
      <c r="F47" s="19">
        <v>18158481</v>
      </c>
      <c r="G47" s="19">
        <v>18022035</v>
      </c>
      <c r="H47" s="24">
        <f t="shared" si="0"/>
        <v>77765926.939999998</v>
      </c>
    </row>
    <row r="48" spans="1:8" x14ac:dyDescent="0.25">
      <c r="A48" s="10" t="s">
        <v>763</v>
      </c>
      <c r="B48" s="8" t="s">
        <v>94</v>
      </c>
      <c r="C48" s="9" t="s">
        <v>95</v>
      </c>
      <c r="D48" s="17">
        <v>77680169</v>
      </c>
      <c r="E48" s="18">
        <v>104878361.09</v>
      </c>
      <c r="F48" s="19">
        <v>79846797</v>
      </c>
      <c r="G48" s="19">
        <v>79363175</v>
      </c>
      <c r="H48" s="24">
        <f t="shared" si="0"/>
        <v>341768502.09000003</v>
      </c>
    </row>
    <row r="49" spans="1:8" x14ac:dyDescent="0.25">
      <c r="A49" s="10" t="s">
        <v>764</v>
      </c>
      <c r="B49" s="8" t="s">
        <v>96</v>
      </c>
      <c r="C49" s="9" t="s">
        <v>97</v>
      </c>
      <c r="D49" s="17">
        <v>21206559</v>
      </c>
      <c r="E49" s="18">
        <v>28598439.329999998</v>
      </c>
      <c r="F49" s="19">
        <v>21755283</v>
      </c>
      <c r="G49" s="19">
        <v>21598596</v>
      </c>
      <c r="H49" s="24">
        <f t="shared" si="0"/>
        <v>93158877.329999998</v>
      </c>
    </row>
    <row r="50" spans="1:8" x14ac:dyDescent="0.25">
      <c r="A50" s="8" t="s">
        <v>765</v>
      </c>
      <c r="B50" s="8" t="s">
        <v>98</v>
      </c>
      <c r="C50" s="9" t="s">
        <v>99</v>
      </c>
      <c r="D50" s="17">
        <v>28691620</v>
      </c>
      <c r="E50" s="18">
        <v>38708645.109999999</v>
      </c>
      <c r="F50" s="19">
        <v>29454782</v>
      </c>
      <c r="G50" s="19">
        <v>29254762</v>
      </c>
      <c r="H50" s="24">
        <f t="shared" si="0"/>
        <v>126109809.11</v>
      </c>
    </row>
    <row r="51" spans="1:8" x14ac:dyDescent="0.25">
      <c r="A51" s="10" t="s">
        <v>762</v>
      </c>
      <c r="B51" s="8" t="s">
        <v>100</v>
      </c>
      <c r="C51" s="9" t="s">
        <v>101</v>
      </c>
      <c r="D51" s="17">
        <v>11231099</v>
      </c>
      <c r="E51" s="18">
        <v>15124405.810000001</v>
      </c>
      <c r="F51" s="19">
        <v>11494038</v>
      </c>
      <c r="G51" s="19">
        <v>11395100</v>
      </c>
      <c r="H51" s="24">
        <f t="shared" si="0"/>
        <v>49244642.810000002</v>
      </c>
    </row>
    <row r="52" spans="1:8" x14ac:dyDescent="0.25">
      <c r="A52" s="10" t="s">
        <v>762</v>
      </c>
      <c r="B52" s="10" t="s">
        <v>102</v>
      </c>
      <c r="C52" s="9" t="s">
        <v>103</v>
      </c>
      <c r="D52" s="17">
        <v>70337396</v>
      </c>
      <c r="E52" s="18">
        <v>94960345.310000002</v>
      </c>
      <c r="F52" s="19">
        <v>72293662</v>
      </c>
      <c r="G52" s="19">
        <v>71852548</v>
      </c>
      <c r="H52" s="24">
        <f t="shared" si="0"/>
        <v>309443951.31</v>
      </c>
    </row>
    <row r="53" spans="1:8" x14ac:dyDescent="0.25">
      <c r="A53" s="10" t="s">
        <v>758</v>
      </c>
      <c r="B53" s="8" t="s">
        <v>104</v>
      </c>
      <c r="C53" s="9" t="s">
        <v>105</v>
      </c>
      <c r="D53" s="17">
        <v>15965995</v>
      </c>
      <c r="E53" s="18">
        <v>21519914.82</v>
      </c>
      <c r="F53" s="19">
        <v>16364583</v>
      </c>
      <c r="G53" s="19">
        <v>16238234</v>
      </c>
      <c r="H53" s="24">
        <f t="shared" si="0"/>
        <v>70088726.819999993</v>
      </c>
    </row>
    <row r="54" spans="1:8" x14ac:dyDescent="0.25">
      <c r="A54" s="11" t="s">
        <v>759</v>
      </c>
      <c r="B54" s="8" t="s">
        <v>106</v>
      </c>
      <c r="C54" s="9" t="s">
        <v>107</v>
      </c>
      <c r="D54" s="17">
        <v>41735386</v>
      </c>
      <c r="E54" s="18">
        <v>56327094.520000003</v>
      </c>
      <c r="F54" s="19">
        <v>42872237</v>
      </c>
      <c r="G54" s="19">
        <v>42596705</v>
      </c>
      <c r="H54" s="24">
        <f t="shared" si="0"/>
        <v>183531422.52000001</v>
      </c>
    </row>
    <row r="55" spans="1:8" x14ac:dyDescent="0.25">
      <c r="A55" s="10" t="s">
        <v>762</v>
      </c>
      <c r="B55" s="10" t="s">
        <v>108</v>
      </c>
      <c r="C55" s="9" t="s">
        <v>109</v>
      </c>
      <c r="D55" s="17">
        <v>17161941</v>
      </c>
      <c r="E55" s="18">
        <v>23135300.129999999</v>
      </c>
      <c r="F55" s="19">
        <v>17594790</v>
      </c>
      <c r="G55" s="19">
        <v>17461519</v>
      </c>
      <c r="H55" s="24">
        <f t="shared" si="0"/>
        <v>75353550.129999995</v>
      </c>
    </row>
    <row r="56" spans="1:8" x14ac:dyDescent="0.25">
      <c r="A56" s="10" t="s">
        <v>757</v>
      </c>
      <c r="B56" s="8" t="s">
        <v>110</v>
      </c>
      <c r="C56" s="9" t="s">
        <v>111</v>
      </c>
      <c r="D56" s="17">
        <v>58071469</v>
      </c>
      <c r="E56" s="18">
        <v>78392537.390000001</v>
      </c>
      <c r="F56" s="19">
        <v>59676330</v>
      </c>
      <c r="G56" s="19">
        <v>59306227</v>
      </c>
      <c r="H56" s="24">
        <f t="shared" si="0"/>
        <v>255446563.38999999</v>
      </c>
    </row>
    <row r="57" spans="1:8" x14ac:dyDescent="0.25">
      <c r="A57" s="10" t="s">
        <v>762</v>
      </c>
      <c r="B57" s="10" t="s">
        <v>112</v>
      </c>
      <c r="C57" s="9" t="s">
        <v>113</v>
      </c>
      <c r="D57" s="17">
        <v>18953306</v>
      </c>
      <c r="E57" s="18">
        <v>25554929.899999999</v>
      </c>
      <c r="F57" s="19">
        <v>19437477</v>
      </c>
      <c r="G57" s="19">
        <v>19293835</v>
      </c>
      <c r="H57" s="24">
        <f t="shared" si="0"/>
        <v>83239547.900000006</v>
      </c>
    </row>
    <row r="58" spans="1:8" x14ac:dyDescent="0.25">
      <c r="A58" s="10" t="s">
        <v>762</v>
      </c>
      <c r="B58" s="8" t="s">
        <v>114</v>
      </c>
      <c r="C58" s="9" t="s">
        <v>115</v>
      </c>
      <c r="D58" s="17">
        <v>20058772</v>
      </c>
      <c r="E58" s="18">
        <v>27048102.460000001</v>
      </c>
      <c r="F58" s="19">
        <v>20574613</v>
      </c>
      <c r="G58" s="19">
        <v>20424570</v>
      </c>
      <c r="H58" s="24">
        <f t="shared" si="0"/>
        <v>88106057.460000008</v>
      </c>
    </row>
    <row r="59" spans="1:8" x14ac:dyDescent="0.25">
      <c r="A59" s="8" t="s">
        <v>765</v>
      </c>
      <c r="B59" s="8" t="s">
        <v>116</v>
      </c>
      <c r="C59" s="9" t="s">
        <v>117</v>
      </c>
      <c r="D59" s="17">
        <v>32232029</v>
      </c>
      <c r="E59" s="18">
        <v>43490739.350000001</v>
      </c>
      <c r="F59" s="19">
        <v>33096620</v>
      </c>
      <c r="G59" s="19">
        <v>32876106</v>
      </c>
      <c r="H59" s="24">
        <f t="shared" si="0"/>
        <v>141695494.34999999</v>
      </c>
    </row>
    <row r="60" spans="1:8" x14ac:dyDescent="0.25">
      <c r="A60" s="10" t="s">
        <v>757</v>
      </c>
      <c r="B60" s="8" t="s">
        <v>118</v>
      </c>
      <c r="C60" s="9" t="s">
        <v>119</v>
      </c>
      <c r="D60" s="17">
        <v>31763574</v>
      </c>
      <c r="E60" s="18">
        <v>42857989.82</v>
      </c>
      <c r="F60" s="19">
        <v>32614744</v>
      </c>
      <c r="G60" s="19">
        <v>32396940</v>
      </c>
      <c r="H60" s="24">
        <f t="shared" si="0"/>
        <v>139633247.81999999</v>
      </c>
    </row>
    <row r="61" spans="1:8" x14ac:dyDescent="0.25">
      <c r="A61" s="10" t="s">
        <v>763</v>
      </c>
      <c r="B61" s="8" t="s">
        <v>120</v>
      </c>
      <c r="C61" s="9" t="s">
        <v>121</v>
      </c>
      <c r="D61" s="17">
        <v>36659729</v>
      </c>
      <c r="E61" s="18">
        <v>49471314.689999998</v>
      </c>
      <c r="F61" s="19">
        <v>37651168</v>
      </c>
      <c r="G61" s="19">
        <v>37405021</v>
      </c>
      <c r="H61" s="24">
        <f t="shared" si="0"/>
        <v>161187232.69</v>
      </c>
    </row>
    <row r="62" spans="1:8" x14ac:dyDescent="0.25">
      <c r="A62" s="11" t="s">
        <v>759</v>
      </c>
      <c r="B62" s="8" t="s">
        <v>122</v>
      </c>
      <c r="C62" s="9" t="s">
        <v>123</v>
      </c>
      <c r="D62" s="17">
        <v>38917361</v>
      </c>
      <c r="E62" s="18">
        <v>52520736.700000003</v>
      </c>
      <c r="F62" s="19">
        <v>39973479</v>
      </c>
      <c r="G62" s="19">
        <v>39714260</v>
      </c>
      <c r="H62" s="24">
        <f t="shared" si="0"/>
        <v>171125836.69999999</v>
      </c>
    </row>
    <row r="63" spans="1:8" x14ac:dyDescent="0.25">
      <c r="A63" s="11" t="s">
        <v>759</v>
      </c>
      <c r="B63" s="8" t="s">
        <v>124</v>
      </c>
      <c r="C63" s="9" t="s">
        <v>125</v>
      </c>
      <c r="D63" s="17">
        <v>45833271</v>
      </c>
      <c r="E63" s="18">
        <v>61862181.509999998</v>
      </c>
      <c r="F63" s="19">
        <v>47087520</v>
      </c>
      <c r="G63" s="19">
        <v>46788266</v>
      </c>
      <c r="H63" s="24">
        <f t="shared" si="0"/>
        <v>201571238.50999999</v>
      </c>
    </row>
    <row r="64" spans="1:8" x14ac:dyDescent="0.25">
      <c r="A64" s="10" t="s">
        <v>760</v>
      </c>
      <c r="B64" s="8" t="s">
        <v>126</v>
      </c>
      <c r="C64" s="9" t="s">
        <v>127</v>
      </c>
      <c r="D64" s="17">
        <v>18718349</v>
      </c>
      <c r="E64" s="18">
        <v>25237568.879999999</v>
      </c>
      <c r="F64" s="19">
        <v>19195789</v>
      </c>
      <c r="G64" s="19">
        <v>19053506</v>
      </c>
      <c r="H64" s="24">
        <f t="shared" si="0"/>
        <v>82205212.879999995</v>
      </c>
    </row>
    <row r="65" spans="1:8" x14ac:dyDescent="0.25">
      <c r="A65" s="10" t="s">
        <v>757</v>
      </c>
      <c r="B65" s="8" t="s">
        <v>128</v>
      </c>
      <c r="C65" s="9" t="s">
        <v>129</v>
      </c>
      <c r="D65" s="17">
        <v>20794515</v>
      </c>
      <c r="E65" s="18">
        <v>29561721.649999999</v>
      </c>
      <c r="F65" s="19">
        <v>22862188</v>
      </c>
      <c r="G65" s="19">
        <v>24287964</v>
      </c>
      <c r="H65" s="24">
        <f t="shared" si="0"/>
        <v>97506388.650000006</v>
      </c>
    </row>
    <row r="66" spans="1:8" x14ac:dyDescent="0.25">
      <c r="A66" s="10" t="s">
        <v>757</v>
      </c>
      <c r="B66" s="8" t="s">
        <v>130</v>
      </c>
      <c r="C66" s="9" t="s">
        <v>131</v>
      </c>
      <c r="D66" s="17">
        <v>18337180</v>
      </c>
      <c r="E66" s="18">
        <v>25984186.600000001</v>
      </c>
      <c r="F66" s="19">
        <v>20067698</v>
      </c>
      <c r="G66" s="19">
        <v>21327282</v>
      </c>
      <c r="H66" s="24">
        <f t="shared" si="0"/>
        <v>85716346.599999994</v>
      </c>
    </row>
    <row r="67" spans="1:8" x14ac:dyDescent="0.25">
      <c r="A67" s="10" t="s">
        <v>757</v>
      </c>
      <c r="B67" s="8" t="s">
        <v>132</v>
      </c>
      <c r="C67" s="9" t="s">
        <v>133</v>
      </c>
      <c r="D67" s="17">
        <v>39220907</v>
      </c>
      <c r="E67" s="18">
        <v>52930743.560000002</v>
      </c>
      <c r="F67" s="19">
        <v>40285721</v>
      </c>
      <c r="G67" s="19">
        <v>40024747</v>
      </c>
      <c r="H67" s="24">
        <f t="shared" si="0"/>
        <v>172462118.56</v>
      </c>
    </row>
    <row r="68" spans="1:8" x14ac:dyDescent="0.25">
      <c r="A68" s="8" t="s">
        <v>765</v>
      </c>
      <c r="B68" s="8" t="s">
        <v>134</v>
      </c>
      <c r="C68" s="9" t="s">
        <v>135</v>
      </c>
      <c r="D68" s="17">
        <v>106364633</v>
      </c>
      <c r="E68" s="18">
        <v>143622983.22999999</v>
      </c>
      <c r="F68" s="19">
        <v>109353037</v>
      </c>
      <c r="G68" s="19">
        <v>108703358</v>
      </c>
      <c r="H68" s="24">
        <f t="shared" si="0"/>
        <v>468044011.23000002</v>
      </c>
    </row>
    <row r="69" spans="1:8" x14ac:dyDescent="0.25">
      <c r="A69" s="10" t="s">
        <v>758</v>
      </c>
      <c r="B69" s="8" t="s">
        <v>136</v>
      </c>
      <c r="C69" s="9" t="s">
        <v>137</v>
      </c>
      <c r="D69" s="17">
        <v>12734970</v>
      </c>
      <c r="E69" s="18">
        <v>17155711.550000001</v>
      </c>
      <c r="F69" s="19">
        <v>13040993</v>
      </c>
      <c r="G69" s="19">
        <v>12933349</v>
      </c>
      <c r="H69" s="24">
        <f t="shared" si="0"/>
        <v>55865023.549999997</v>
      </c>
    </row>
    <row r="70" spans="1:8" x14ac:dyDescent="0.25">
      <c r="A70" s="10" t="s">
        <v>758</v>
      </c>
      <c r="B70" s="8" t="s">
        <v>138</v>
      </c>
      <c r="C70" s="9" t="s">
        <v>139</v>
      </c>
      <c r="D70" s="17">
        <v>21055515</v>
      </c>
      <c r="E70" s="18">
        <v>28394421.170000002</v>
      </c>
      <c r="F70" s="19">
        <v>21599911</v>
      </c>
      <c r="G70" s="19">
        <v>21444098</v>
      </c>
      <c r="H70" s="24">
        <f t="shared" ref="H70:H133" si="1">SUM(D70:G70)</f>
        <v>92493945.170000002</v>
      </c>
    </row>
    <row r="71" spans="1:8" x14ac:dyDescent="0.25">
      <c r="A71" s="10" t="s">
        <v>760</v>
      </c>
      <c r="B71" s="8" t="s">
        <v>140</v>
      </c>
      <c r="C71" s="9" t="s">
        <v>141</v>
      </c>
      <c r="D71" s="17">
        <v>19479406</v>
      </c>
      <c r="E71" s="18">
        <v>26265541.789999999</v>
      </c>
      <c r="F71" s="19">
        <v>19978649</v>
      </c>
      <c r="G71" s="19">
        <v>19831960</v>
      </c>
      <c r="H71" s="24">
        <f t="shared" si="1"/>
        <v>85555556.789999992</v>
      </c>
    </row>
    <row r="72" spans="1:8" x14ac:dyDescent="0.25">
      <c r="A72" s="10" t="s">
        <v>760</v>
      </c>
      <c r="B72" s="8" t="s">
        <v>142</v>
      </c>
      <c r="C72" s="9" t="s">
        <v>143</v>
      </c>
      <c r="D72" s="17">
        <v>18773805</v>
      </c>
      <c r="E72" s="18">
        <v>25312473.940000001</v>
      </c>
      <c r="F72" s="19">
        <v>19252833</v>
      </c>
      <c r="G72" s="19">
        <v>19110228</v>
      </c>
      <c r="H72" s="24">
        <f t="shared" si="1"/>
        <v>82449339.939999998</v>
      </c>
    </row>
    <row r="73" spans="1:8" x14ac:dyDescent="0.25">
      <c r="A73" s="10" t="s">
        <v>760</v>
      </c>
      <c r="B73" s="8" t="s">
        <v>144</v>
      </c>
      <c r="C73" s="9" t="s">
        <v>145</v>
      </c>
      <c r="D73" s="17">
        <v>18566575</v>
      </c>
      <c r="E73" s="18">
        <v>25032565.949999999</v>
      </c>
      <c r="F73" s="19">
        <v>19039667</v>
      </c>
      <c r="G73" s="19">
        <v>18898262</v>
      </c>
      <c r="H73" s="24">
        <f t="shared" si="1"/>
        <v>81537069.950000003</v>
      </c>
    </row>
    <row r="74" spans="1:8" x14ac:dyDescent="0.25">
      <c r="A74" s="10" t="s">
        <v>758</v>
      </c>
      <c r="B74" s="8" t="s">
        <v>146</v>
      </c>
      <c r="C74" s="9" t="s">
        <v>147</v>
      </c>
      <c r="D74" s="17">
        <v>11648476</v>
      </c>
      <c r="E74" s="18">
        <v>15688164.859999999</v>
      </c>
      <c r="F74" s="19">
        <v>11923372</v>
      </c>
      <c r="G74" s="19">
        <v>11822018</v>
      </c>
      <c r="H74" s="24">
        <f t="shared" si="1"/>
        <v>51082030.859999999</v>
      </c>
    </row>
    <row r="75" spans="1:8" x14ac:dyDescent="0.25">
      <c r="A75" s="8" t="s">
        <v>766</v>
      </c>
      <c r="B75" s="8" t="s">
        <v>148</v>
      </c>
      <c r="C75" s="9" t="s">
        <v>149</v>
      </c>
      <c r="D75" s="17">
        <v>45952208</v>
      </c>
      <c r="E75" s="18">
        <v>62022833.049999997</v>
      </c>
      <c r="F75" s="19">
        <v>47209866</v>
      </c>
      <c r="G75" s="19">
        <v>46909924</v>
      </c>
      <c r="H75" s="24">
        <f t="shared" si="1"/>
        <v>202094831.05000001</v>
      </c>
    </row>
    <row r="76" spans="1:8" x14ac:dyDescent="0.25">
      <c r="A76" s="8" t="s">
        <v>766</v>
      </c>
      <c r="B76" s="8" t="s">
        <v>150</v>
      </c>
      <c r="C76" s="9" t="s">
        <v>151</v>
      </c>
      <c r="D76" s="17">
        <v>78665238</v>
      </c>
      <c r="E76" s="18">
        <v>106208910.69</v>
      </c>
      <c r="F76" s="19">
        <v>80860086</v>
      </c>
      <c r="G76" s="19">
        <v>80370761</v>
      </c>
      <c r="H76" s="24">
        <f t="shared" si="1"/>
        <v>346104995.69</v>
      </c>
    </row>
    <row r="77" spans="1:8" x14ac:dyDescent="0.25">
      <c r="A77" s="10" t="s">
        <v>758</v>
      </c>
      <c r="B77" s="8" t="s">
        <v>152</v>
      </c>
      <c r="C77" s="9" t="s">
        <v>153</v>
      </c>
      <c r="D77" s="17">
        <v>38531360</v>
      </c>
      <c r="E77" s="18">
        <v>51999358.509999998</v>
      </c>
      <c r="F77" s="19">
        <v>39576418</v>
      </c>
      <c r="G77" s="19">
        <v>39319435</v>
      </c>
      <c r="H77" s="24">
        <f t="shared" si="1"/>
        <v>169426571.50999999</v>
      </c>
    </row>
    <row r="78" spans="1:8" x14ac:dyDescent="0.25">
      <c r="A78" s="10" t="s">
        <v>764</v>
      </c>
      <c r="B78" s="8" t="s">
        <v>154</v>
      </c>
      <c r="C78" s="9" t="s">
        <v>155</v>
      </c>
      <c r="D78" s="17">
        <v>52270804</v>
      </c>
      <c r="E78" s="18">
        <v>66090374.100000001</v>
      </c>
      <c r="F78" s="19">
        <v>47050859</v>
      </c>
      <c r="G78" s="19">
        <v>49165787</v>
      </c>
      <c r="H78" s="24">
        <f t="shared" si="1"/>
        <v>214577824.09999999</v>
      </c>
    </row>
    <row r="79" spans="1:8" x14ac:dyDescent="0.25">
      <c r="A79" s="10" t="s">
        <v>758</v>
      </c>
      <c r="B79" s="8" t="s">
        <v>156</v>
      </c>
      <c r="C79" s="9" t="s">
        <v>157</v>
      </c>
      <c r="D79" s="17">
        <v>15329713</v>
      </c>
      <c r="E79" s="18">
        <v>20660477.559999999</v>
      </c>
      <c r="F79" s="19">
        <v>15710073</v>
      </c>
      <c r="G79" s="19">
        <v>15587408</v>
      </c>
      <c r="H79" s="24">
        <f t="shared" si="1"/>
        <v>67287671.560000002</v>
      </c>
    </row>
    <row r="80" spans="1:8" x14ac:dyDescent="0.25">
      <c r="A80" s="10" t="s">
        <v>758</v>
      </c>
      <c r="B80" s="8" t="s">
        <v>158</v>
      </c>
      <c r="C80" s="9" t="s">
        <v>159</v>
      </c>
      <c r="D80" s="17">
        <v>21647286</v>
      </c>
      <c r="E80" s="18">
        <v>29193736.829999998</v>
      </c>
      <c r="F80" s="19">
        <v>22208637</v>
      </c>
      <c r="G80" s="19">
        <v>22049397</v>
      </c>
      <c r="H80" s="24">
        <f t="shared" si="1"/>
        <v>95099056.829999998</v>
      </c>
    </row>
    <row r="81" spans="1:8" x14ac:dyDescent="0.25">
      <c r="A81" s="8" t="s">
        <v>766</v>
      </c>
      <c r="B81" s="8" t="s">
        <v>160</v>
      </c>
      <c r="C81" s="9" t="s">
        <v>161</v>
      </c>
      <c r="D81" s="17">
        <v>73816512</v>
      </c>
      <c r="E81" s="18">
        <v>99659649.370000005</v>
      </c>
      <c r="F81" s="19">
        <v>75872450</v>
      </c>
      <c r="G81" s="19">
        <v>75411195</v>
      </c>
      <c r="H81" s="24">
        <f t="shared" si="1"/>
        <v>324759806.37</v>
      </c>
    </row>
    <row r="82" spans="1:8" x14ac:dyDescent="0.25">
      <c r="A82" s="8" t="s">
        <v>761</v>
      </c>
      <c r="B82" s="8" t="s">
        <v>162</v>
      </c>
      <c r="C82" s="9" t="s">
        <v>163</v>
      </c>
      <c r="D82" s="17">
        <v>105003050</v>
      </c>
      <c r="E82" s="18">
        <v>141783867.47999999</v>
      </c>
      <c r="F82" s="19">
        <v>107952446</v>
      </c>
      <c r="G82" s="19">
        <v>198102915</v>
      </c>
      <c r="H82" s="24">
        <f t="shared" si="1"/>
        <v>552842278.48000002</v>
      </c>
    </row>
    <row r="83" spans="1:8" x14ac:dyDescent="0.25">
      <c r="A83" s="10" t="s">
        <v>760</v>
      </c>
      <c r="B83" s="8" t="s">
        <v>164</v>
      </c>
      <c r="C83" s="9" t="s">
        <v>165</v>
      </c>
      <c r="D83" s="17">
        <v>14229356</v>
      </c>
      <c r="E83" s="18">
        <v>19174204.350000001</v>
      </c>
      <c r="F83" s="19">
        <v>14578190</v>
      </c>
      <c r="G83" s="19">
        <v>14461896</v>
      </c>
      <c r="H83" s="24">
        <f t="shared" si="1"/>
        <v>62443646.350000001</v>
      </c>
    </row>
    <row r="84" spans="1:8" x14ac:dyDescent="0.25">
      <c r="A84" s="8" t="s">
        <v>766</v>
      </c>
      <c r="B84" s="8" t="s">
        <v>166</v>
      </c>
      <c r="C84" s="9" t="s">
        <v>167</v>
      </c>
      <c r="D84" s="18">
        <v>26617868</v>
      </c>
      <c r="E84" s="18">
        <v>35907591.640000001</v>
      </c>
      <c r="F84" s="19">
        <v>27321621</v>
      </c>
      <c r="G84" s="19">
        <v>27133606</v>
      </c>
      <c r="H84" s="24">
        <f t="shared" si="1"/>
        <v>116980686.64</v>
      </c>
    </row>
    <row r="85" spans="1:8" x14ac:dyDescent="0.25">
      <c r="A85" s="8" t="s">
        <v>766</v>
      </c>
      <c r="B85" s="8" t="s">
        <v>168</v>
      </c>
      <c r="C85" s="9" t="s">
        <v>169</v>
      </c>
      <c r="D85" s="18">
        <v>33360845</v>
      </c>
      <c r="E85" s="18">
        <v>45015451.149999999</v>
      </c>
      <c r="F85" s="19">
        <v>34257775</v>
      </c>
      <c r="G85" s="19">
        <v>34030724</v>
      </c>
      <c r="H85" s="24">
        <f t="shared" si="1"/>
        <v>146664795.15000001</v>
      </c>
    </row>
    <row r="86" spans="1:8" x14ac:dyDescent="0.25">
      <c r="A86" s="8" t="s">
        <v>766</v>
      </c>
      <c r="B86" s="8" t="s">
        <v>170</v>
      </c>
      <c r="C86" s="9" t="s">
        <v>171</v>
      </c>
      <c r="D86" s="18">
        <v>32195545</v>
      </c>
      <c r="E86" s="18">
        <v>43441460.140000001</v>
      </c>
      <c r="F86" s="19">
        <v>33059091</v>
      </c>
      <c r="G86" s="19">
        <v>32838787</v>
      </c>
      <c r="H86" s="24">
        <f t="shared" si="1"/>
        <v>141534883.13999999</v>
      </c>
    </row>
    <row r="87" spans="1:8" x14ac:dyDescent="0.25">
      <c r="A87" s="8" t="s">
        <v>765</v>
      </c>
      <c r="B87" s="8" t="s">
        <v>172</v>
      </c>
      <c r="C87" s="9" t="s">
        <v>173</v>
      </c>
      <c r="D87" s="18">
        <v>20718403</v>
      </c>
      <c r="E87" s="18">
        <v>27939077.18</v>
      </c>
      <c r="F87" s="19">
        <v>21253142</v>
      </c>
      <c r="G87" s="19">
        <v>21099281</v>
      </c>
      <c r="H87" s="24">
        <f t="shared" si="1"/>
        <v>91009903.180000007</v>
      </c>
    </row>
    <row r="88" spans="1:8" x14ac:dyDescent="0.25">
      <c r="A88" s="10" t="s">
        <v>762</v>
      </c>
      <c r="B88" s="8" t="s">
        <v>174</v>
      </c>
      <c r="C88" s="9" t="s">
        <v>175</v>
      </c>
      <c r="D88" s="18">
        <v>17194776</v>
      </c>
      <c r="E88" s="18">
        <v>23179652.510000002</v>
      </c>
      <c r="F88" s="19">
        <v>17628568</v>
      </c>
      <c r="G88" s="19">
        <v>17495105</v>
      </c>
      <c r="H88" s="24">
        <f t="shared" si="1"/>
        <v>75498101.510000005</v>
      </c>
    </row>
    <row r="89" spans="1:8" x14ac:dyDescent="0.25">
      <c r="A89" s="10" t="s">
        <v>758</v>
      </c>
      <c r="B89" s="8" t="s">
        <v>176</v>
      </c>
      <c r="C89" s="9" t="s">
        <v>177</v>
      </c>
      <c r="D89" s="18">
        <v>17558157</v>
      </c>
      <c r="E89" s="18">
        <v>23670477.010000002</v>
      </c>
      <c r="F89" s="19">
        <v>18002359</v>
      </c>
      <c r="G89" s="19">
        <v>17866792</v>
      </c>
      <c r="H89" s="24">
        <f t="shared" si="1"/>
        <v>77097785.010000005</v>
      </c>
    </row>
    <row r="90" spans="1:8" x14ac:dyDescent="0.25">
      <c r="A90" s="10" t="s">
        <v>757</v>
      </c>
      <c r="B90" s="8" t="s">
        <v>178</v>
      </c>
      <c r="C90" s="9" t="s">
        <v>179</v>
      </c>
      <c r="D90" s="18">
        <v>20703080</v>
      </c>
      <c r="E90" s="18">
        <v>27918380.129999999</v>
      </c>
      <c r="F90" s="19">
        <v>21237379</v>
      </c>
      <c r="G90" s="19">
        <v>21083607</v>
      </c>
      <c r="H90" s="24">
        <f t="shared" si="1"/>
        <v>90942446.129999995</v>
      </c>
    </row>
    <row r="91" spans="1:8" x14ac:dyDescent="0.25">
      <c r="A91" s="10" t="s">
        <v>764</v>
      </c>
      <c r="B91" s="8" t="s">
        <v>180</v>
      </c>
      <c r="C91" s="9" t="s">
        <v>181</v>
      </c>
      <c r="D91" s="18">
        <v>13081568</v>
      </c>
      <c r="E91" s="18">
        <v>17623867.800000001</v>
      </c>
      <c r="F91" s="19">
        <v>13397521</v>
      </c>
      <c r="G91" s="19">
        <v>13287870</v>
      </c>
      <c r="H91" s="24">
        <f t="shared" si="1"/>
        <v>57390826.799999997</v>
      </c>
    </row>
    <row r="92" spans="1:8" x14ac:dyDescent="0.25">
      <c r="A92" s="10" t="s">
        <v>758</v>
      </c>
      <c r="B92" s="8" t="s">
        <v>182</v>
      </c>
      <c r="C92" s="9" t="s">
        <v>183</v>
      </c>
      <c r="D92" s="18">
        <v>15790871</v>
      </c>
      <c r="E92" s="18">
        <v>21283372.449999999</v>
      </c>
      <c r="F92" s="19">
        <v>16184442</v>
      </c>
      <c r="G92" s="19">
        <v>16059107</v>
      </c>
      <c r="H92" s="24">
        <f t="shared" si="1"/>
        <v>69317792.450000003</v>
      </c>
    </row>
    <row r="93" spans="1:8" x14ac:dyDescent="0.25">
      <c r="A93" s="10" t="s">
        <v>764</v>
      </c>
      <c r="B93" s="8" t="s">
        <v>184</v>
      </c>
      <c r="C93" s="9" t="s">
        <v>185</v>
      </c>
      <c r="D93" s="18">
        <v>51893769</v>
      </c>
      <c r="E93" s="18">
        <v>64615191.560000002</v>
      </c>
      <c r="F93" s="19">
        <v>45223237</v>
      </c>
      <c r="G93" s="19">
        <v>47870422</v>
      </c>
      <c r="H93" s="24">
        <f t="shared" si="1"/>
        <v>209602619.56</v>
      </c>
    </row>
    <row r="94" spans="1:8" x14ac:dyDescent="0.25">
      <c r="A94" s="8" t="s">
        <v>761</v>
      </c>
      <c r="B94" s="8" t="s">
        <v>186</v>
      </c>
      <c r="C94" s="9" t="s">
        <v>187</v>
      </c>
      <c r="D94" s="18">
        <v>18929226</v>
      </c>
      <c r="E94" s="18">
        <v>25522404.690000001</v>
      </c>
      <c r="F94" s="19">
        <v>19412707</v>
      </c>
      <c r="G94" s="19">
        <v>19269205</v>
      </c>
      <c r="H94" s="24">
        <f t="shared" si="1"/>
        <v>83133542.689999998</v>
      </c>
    </row>
    <row r="95" spans="1:8" x14ac:dyDescent="0.25">
      <c r="A95" s="10" t="s">
        <v>757</v>
      </c>
      <c r="B95" s="8" t="s">
        <v>188</v>
      </c>
      <c r="C95" s="9" t="s">
        <v>189</v>
      </c>
      <c r="D95" s="18">
        <v>18586277</v>
      </c>
      <c r="E95" s="18">
        <v>25059176.579999998</v>
      </c>
      <c r="F95" s="19">
        <v>19059933</v>
      </c>
      <c r="G95" s="19">
        <v>18918414</v>
      </c>
      <c r="H95" s="24">
        <f t="shared" si="1"/>
        <v>81623800.579999998</v>
      </c>
    </row>
    <row r="96" spans="1:8" x14ac:dyDescent="0.25">
      <c r="A96" s="10" t="s">
        <v>763</v>
      </c>
      <c r="B96" s="8" t="s">
        <v>190</v>
      </c>
      <c r="C96" s="9" t="s">
        <v>191</v>
      </c>
      <c r="D96" s="18">
        <v>34194139</v>
      </c>
      <c r="E96" s="18">
        <v>46140997.920000002</v>
      </c>
      <c r="F96" s="19">
        <v>35114942</v>
      </c>
      <c r="G96" s="19">
        <v>34883069</v>
      </c>
      <c r="H96" s="24">
        <f t="shared" si="1"/>
        <v>150333147.92000002</v>
      </c>
    </row>
    <row r="97" spans="1:8" x14ac:dyDescent="0.25">
      <c r="A97" s="10" t="s">
        <v>764</v>
      </c>
      <c r="B97" s="8" t="s">
        <v>192</v>
      </c>
      <c r="C97" s="9" t="s">
        <v>193</v>
      </c>
      <c r="D97" s="18">
        <v>51853636</v>
      </c>
      <c r="E97" s="18">
        <v>64560983.609999999</v>
      </c>
      <c r="F97" s="19">
        <v>45181955</v>
      </c>
      <c r="G97" s="19">
        <v>47829371</v>
      </c>
      <c r="H97" s="24">
        <f t="shared" si="1"/>
        <v>209425945.61000001</v>
      </c>
    </row>
    <row r="98" spans="1:8" x14ac:dyDescent="0.25">
      <c r="A98" s="10" t="s">
        <v>763</v>
      </c>
      <c r="B98" s="8" t="s">
        <v>194</v>
      </c>
      <c r="C98" s="9" t="s">
        <v>195</v>
      </c>
      <c r="D98" s="18">
        <v>27014815</v>
      </c>
      <c r="E98" s="18">
        <v>36443754.289999999</v>
      </c>
      <c r="F98" s="19">
        <v>27729939</v>
      </c>
      <c r="G98" s="19">
        <v>27539626</v>
      </c>
      <c r="H98" s="24">
        <f t="shared" si="1"/>
        <v>118728134.28999999</v>
      </c>
    </row>
    <row r="99" spans="1:8" x14ac:dyDescent="0.25">
      <c r="A99" s="10" t="s">
        <v>760</v>
      </c>
      <c r="B99" s="8" t="s">
        <v>196</v>
      </c>
      <c r="C99" s="9" t="s">
        <v>197</v>
      </c>
      <c r="D99" s="18">
        <v>22348509</v>
      </c>
      <c r="E99" s="18">
        <v>30140891.100000001</v>
      </c>
      <c r="F99" s="19">
        <v>22929948</v>
      </c>
      <c r="G99" s="19">
        <v>22766650</v>
      </c>
      <c r="H99" s="24">
        <f t="shared" si="1"/>
        <v>98185998.099999994</v>
      </c>
    </row>
    <row r="100" spans="1:8" x14ac:dyDescent="0.25">
      <c r="A100" s="10" t="s">
        <v>764</v>
      </c>
      <c r="B100" s="8" t="s">
        <v>198</v>
      </c>
      <c r="C100" s="9" t="s">
        <v>199</v>
      </c>
      <c r="D100" s="18">
        <v>63545538</v>
      </c>
      <c r="E100" s="18">
        <v>91801214.620000005</v>
      </c>
      <c r="F100" s="19">
        <v>71478796</v>
      </c>
      <c r="G100" s="19">
        <v>75795889</v>
      </c>
      <c r="H100" s="24">
        <f t="shared" si="1"/>
        <v>302621437.62</v>
      </c>
    </row>
    <row r="101" spans="1:8" x14ac:dyDescent="0.25">
      <c r="A101" s="10" t="s">
        <v>764</v>
      </c>
      <c r="B101" s="8" t="s">
        <v>200</v>
      </c>
      <c r="C101" s="9" t="s">
        <v>201</v>
      </c>
      <c r="D101" s="18">
        <v>73101896</v>
      </c>
      <c r="E101" s="18">
        <v>105713931.86</v>
      </c>
      <c r="F101" s="19">
        <v>82346320</v>
      </c>
      <c r="G101" s="19">
        <v>87309722</v>
      </c>
      <c r="H101" s="24">
        <f t="shared" si="1"/>
        <v>348471869.86000001</v>
      </c>
    </row>
    <row r="102" spans="1:8" x14ac:dyDescent="0.25">
      <c r="A102" s="10" t="s">
        <v>764</v>
      </c>
      <c r="B102" s="8" t="s">
        <v>202</v>
      </c>
      <c r="C102" s="9" t="s">
        <v>203</v>
      </c>
      <c r="D102" s="18">
        <v>169418617</v>
      </c>
      <c r="E102" s="18">
        <v>245937569.05000001</v>
      </c>
      <c r="F102" s="19">
        <v>191878024</v>
      </c>
      <c r="G102" s="19">
        <v>203355469</v>
      </c>
      <c r="H102" s="24">
        <f t="shared" si="1"/>
        <v>810589679.04999995</v>
      </c>
    </row>
    <row r="103" spans="1:8" x14ac:dyDescent="0.25">
      <c r="A103" s="10" t="s">
        <v>764</v>
      </c>
      <c r="B103" s="8" t="s">
        <v>204</v>
      </c>
      <c r="C103" s="9" t="s">
        <v>205</v>
      </c>
      <c r="D103" s="18">
        <v>70404357</v>
      </c>
      <c r="E103" s="18">
        <v>101786693.77</v>
      </c>
      <c r="F103" s="19">
        <v>79278669</v>
      </c>
      <c r="G103" s="19">
        <v>84059633</v>
      </c>
      <c r="H103" s="24">
        <f t="shared" si="1"/>
        <v>335529352.76999998</v>
      </c>
    </row>
    <row r="104" spans="1:8" x14ac:dyDescent="0.25">
      <c r="A104" s="10" t="s">
        <v>764</v>
      </c>
      <c r="B104" s="8" t="s">
        <v>206</v>
      </c>
      <c r="C104" s="9" t="s">
        <v>207</v>
      </c>
      <c r="D104" s="18">
        <v>144040085</v>
      </c>
      <c r="E104" s="18">
        <v>208989984.81999999</v>
      </c>
      <c r="F104" s="19">
        <v>163017470</v>
      </c>
      <c r="G104" s="19">
        <v>172778528</v>
      </c>
      <c r="H104" s="24">
        <f t="shared" si="1"/>
        <v>688826067.81999993</v>
      </c>
    </row>
    <row r="105" spans="1:8" x14ac:dyDescent="0.25">
      <c r="A105" s="10" t="s">
        <v>764</v>
      </c>
      <c r="B105" s="8" t="s">
        <v>208</v>
      </c>
      <c r="C105" s="9" t="s">
        <v>209</v>
      </c>
      <c r="D105" s="18">
        <v>9061811</v>
      </c>
      <c r="E105" s="18">
        <v>12480549.07</v>
      </c>
      <c r="F105" s="19">
        <v>9519716</v>
      </c>
      <c r="G105" s="19">
        <v>10151993</v>
      </c>
      <c r="H105" s="24">
        <f t="shared" si="1"/>
        <v>41214069.07</v>
      </c>
    </row>
    <row r="106" spans="1:8" x14ac:dyDescent="0.25">
      <c r="A106" s="10" t="s">
        <v>757</v>
      </c>
      <c r="B106" s="8" t="s">
        <v>210</v>
      </c>
      <c r="C106" s="9" t="s">
        <v>211</v>
      </c>
      <c r="D106" s="18">
        <v>14983116</v>
      </c>
      <c r="E106" s="18">
        <v>20192321.629999999</v>
      </c>
      <c r="F106" s="19">
        <v>15353545</v>
      </c>
      <c r="G106" s="19">
        <v>15232886</v>
      </c>
      <c r="H106" s="24">
        <f t="shared" si="1"/>
        <v>65761868.629999995</v>
      </c>
    </row>
    <row r="107" spans="1:8" x14ac:dyDescent="0.25">
      <c r="A107" s="10" t="s">
        <v>757</v>
      </c>
      <c r="B107" s="8" t="s">
        <v>212</v>
      </c>
      <c r="C107" s="9" t="s">
        <v>213</v>
      </c>
      <c r="D107" s="18">
        <v>22625058</v>
      </c>
      <c r="E107" s="18">
        <v>30514430.68</v>
      </c>
      <c r="F107" s="19">
        <v>23214420</v>
      </c>
      <c r="G107" s="19">
        <v>23049520</v>
      </c>
      <c r="H107" s="24">
        <f t="shared" si="1"/>
        <v>99403428.680000007</v>
      </c>
    </row>
    <row r="108" spans="1:8" x14ac:dyDescent="0.25">
      <c r="A108" s="10" t="s">
        <v>762</v>
      </c>
      <c r="B108" s="10" t="s">
        <v>214</v>
      </c>
      <c r="C108" s="9" t="s">
        <v>215</v>
      </c>
      <c r="D108" s="18">
        <v>83156420</v>
      </c>
      <c r="E108" s="18">
        <v>112275231.40000001</v>
      </c>
      <c r="F108" s="19">
        <v>85479935</v>
      </c>
      <c r="G108" s="19">
        <v>84964612</v>
      </c>
      <c r="H108" s="24">
        <f t="shared" si="1"/>
        <v>365876198.39999998</v>
      </c>
    </row>
    <row r="109" spans="1:8" x14ac:dyDescent="0.25">
      <c r="A109" s="10" t="s">
        <v>758</v>
      </c>
      <c r="B109" s="8" t="s">
        <v>216</v>
      </c>
      <c r="C109" s="9" t="s">
        <v>217</v>
      </c>
      <c r="D109" s="18">
        <v>16045530</v>
      </c>
      <c r="E109" s="18">
        <v>21627344.109999999</v>
      </c>
      <c r="F109" s="19">
        <v>16446396</v>
      </c>
      <c r="G109" s="19">
        <v>16319588</v>
      </c>
      <c r="H109" s="24">
        <f t="shared" si="1"/>
        <v>70438858.109999999</v>
      </c>
    </row>
    <row r="110" spans="1:8" x14ac:dyDescent="0.25">
      <c r="A110" s="8" t="s">
        <v>766</v>
      </c>
      <c r="B110" s="8" t="s">
        <v>218</v>
      </c>
      <c r="C110" s="9" t="s">
        <v>219</v>
      </c>
      <c r="D110" s="18">
        <v>40996220</v>
      </c>
      <c r="E110" s="18">
        <v>55328689.520000003</v>
      </c>
      <c r="F110" s="19">
        <v>42111895</v>
      </c>
      <c r="G110" s="19">
        <v>41840643</v>
      </c>
      <c r="H110" s="24">
        <f t="shared" si="1"/>
        <v>180277447.52000001</v>
      </c>
    </row>
    <row r="111" spans="1:8" x14ac:dyDescent="0.25">
      <c r="A111" s="10" t="s">
        <v>758</v>
      </c>
      <c r="B111" s="8" t="s">
        <v>220</v>
      </c>
      <c r="C111" s="9" t="s">
        <v>221</v>
      </c>
      <c r="D111" s="18">
        <v>24769588</v>
      </c>
      <c r="E111" s="18">
        <v>33411086.260000002</v>
      </c>
      <c r="F111" s="19">
        <v>25420389</v>
      </c>
      <c r="G111" s="19">
        <v>25243074</v>
      </c>
      <c r="H111" s="24">
        <f t="shared" si="1"/>
        <v>108844137.26000001</v>
      </c>
    </row>
    <row r="112" spans="1:8" x14ac:dyDescent="0.25">
      <c r="A112" s="10" t="s">
        <v>760</v>
      </c>
      <c r="B112" s="8" t="s">
        <v>222</v>
      </c>
      <c r="C112" s="9" t="s">
        <v>223</v>
      </c>
      <c r="D112" s="18">
        <v>17837757</v>
      </c>
      <c r="E112" s="18">
        <v>25257095.68</v>
      </c>
      <c r="F112" s="19">
        <v>19499752</v>
      </c>
      <c r="G112" s="19">
        <v>20725558</v>
      </c>
      <c r="H112" s="24">
        <f t="shared" si="1"/>
        <v>83320162.680000007</v>
      </c>
    </row>
    <row r="113" spans="1:8" x14ac:dyDescent="0.25">
      <c r="A113" s="10" t="s">
        <v>760</v>
      </c>
      <c r="B113" s="8" t="s">
        <v>224</v>
      </c>
      <c r="C113" s="9" t="s">
        <v>225</v>
      </c>
      <c r="D113" s="18">
        <v>21695780</v>
      </c>
      <c r="E113" s="18">
        <v>30873836.629999999</v>
      </c>
      <c r="F113" s="19">
        <v>23887109</v>
      </c>
      <c r="G113" s="19">
        <v>25373839</v>
      </c>
      <c r="H113" s="24">
        <f t="shared" si="1"/>
        <v>101830564.63</v>
      </c>
    </row>
    <row r="114" spans="1:8" x14ac:dyDescent="0.25">
      <c r="A114" s="10" t="s">
        <v>764</v>
      </c>
      <c r="B114" s="8" t="s">
        <v>226</v>
      </c>
      <c r="C114" s="9" t="s">
        <v>227</v>
      </c>
      <c r="D114" s="18">
        <v>19583750</v>
      </c>
      <c r="E114" s="18">
        <v>26406481.059999999</v>
      </c>
      <c r="F114" s="19">
        <v>20085982</v>
      </c>
      <c r="G114" s="19">
        <v>19938690</v>
      </c>
      <c r="H114" s="24">
        <f t="shared" si="1"/>
        <v>86014903.060000002</v>
      </c>
    </row>
    <row r="115" spans="1:8" x14ac:dyDescent="0.25">
      <c r="A115" s="10" t="s">
        <v>764</v>
      </c>
      <c r="B115" s="8" t="s">
        <v>228</v>
      </c>
      <c r="C115" s="9" t="s">
        <v>229</v>
      </c>
      <c r="D115" s="18">
        <v>23898649</v>
      </c>
      <c r="E115" s="18">
        <v>34080905.009999998</v>
      </c>
      <c r="F115" s="19">
        <v>26392219</v>
      </c>
      <c r="G115" s="19">
        <v>28027933</v>
      </c>
      <c r="H115" s="24">
        <f t="shared" si="1"/>
        <v>112399706.00999999</v>
      </c>
    </row>
    <row r="116" spans="1:8" x14ac:dyDescent="0.25">
      <c r="A116" s="10" t="s">
        <v>764</v>
      </c>
      <c r="B116" s="8" t="s">
        <v>230</v>
      </c>
      <c r="C116" s="9" t="s">
        <v>231</v>
      </c>
      <c r="D116" s="18">
        <v>11082275</v>
      </c>
      <c r="E116" s="18">
        <v>15422061.699999999</v>
      </c>
      <c r="F116" s="19">
        <v>11817395</v>
      </c>
      <c r="G116" s="19">
        <v>12586319</v>
      </c>
      <c r="H116" s="24">
        <f t="shared" si="1"/>
        <v>50908050.700000003</v>
      </c>
    </row>
    <row r="117" spans="1:8" x14ac:dyDescent="0.25">
      <c r="A117" s="10" t="s">
        <v>758</v>
      </c>
      <c r="B117" s="10" t="s">
        <v>232</v>
      </c>
      <c r="C117" s="9" t="s">
        <v>233</v>
      </c>
      <c r="D117" s="18">
        <v>12414640</v>
      </c>
      <c r="E117" s="18">
        <v>16723036.119999999</v>
      </c>
      <c r="F117" s="19">
        <v>12711486</v>
      </c>
      <c r="G117" s="19">
        <v>12605697</v>
      </c>
      <c r="H117" s="24">
        <f t="shared" si="1"/>
        <v>54454859.119999997</v>
      </c>
    </row>
    <row r="118" spans="1:8" x14ac:dyDescent="0.25">
      <c r="A118" s="10" t="s">
        <v>760</v>
      </c>
      <c r="B118" s="8" t="s">
        <v>234</v>
      </c>
      <c r="C118" s="9" t="s">
        <v>235</v>
      </c>
      <c r="D118" s="18">
        <v>15675582</v>
      </c>
      <c r="E118" s="18">
        <v>21127648.73</v>
      </c>
      <c r="F118" s="19">
        <v>16065850</v>
      </c>
      <c r="G118" s="19">
        <v>15941181</v>
      </c>
      <c r="H118" s="24">
        <f t="shared" si="1"/>
        <v>68810261.730000004</v>
      </c>
    </row>
    <row r="119" spans="1:8" x14ac:dyDescent="0.25">
      <c r="A119" s="8" t="s">
        <v>761</v>
      </c>
      <c r="B119" s="8" t="s">
        <v>236</v>
      </c>
      <c r="C119" s="9" t="s">
        <v>237</v>
      </c>
      <c r="D119" s="18">
        <v>50406907</v>
      </c>
      <c r="E119" s="18">
        <v>68039874.659999996</v>
      </c>
      <c r="F119" s="19">
        <v>51792187</v>
      </c>
      <c r="G119" s="19">
        <v>51466455</v>
      </c>
      <c r="H119" s="24">
        <f t="shared" si="1"/>
        <v>221705423.66</v>
      </c>
    </row>
    <row r="120" spans="1:8" x14ac:dyDescent="0.25">
      <c r="A120" s="11" t="s">
        <v>759</v>
      </c>
      <c r="B120" s="8" t="s">
        <v>238</v>
      </c>
      <c r="C120" s="9" t="s">
        <v>239</v>
      </c>
      <c r="D120" s="18">
        <v>73185339</v>
      </c>
      <c r="E120" s="18">
        <v>98807111.459999993</v>
      </c>
      <c r="F120" s="19">
        <v>75223193</v>
      </c>
      <c r="G120" s="19">
        <v>74765594</v>
      </c>
      <c r="H120" s="24">
        <f t="shared" si="1"/>
        <v>321981237.45999998</v>
      </c>
    </row>
    <row r="121" spans="1:8" x14ac:dyDescent="0.25">
      <c r="A121" s="10" t="s">
        <v>758</v>
      </c>
      <c r="B121" s="8" t="s">
        <v>240</v>
      </c>
      <c r="C121" s="9" t="s">
        <v>241</v>
      </c>
      <c r="D121" s="18">
        <v>20970143</v>
      </c>
      <c r="E121" s="18">
        <v>28279106.780000001</v>
      </c>
      <c r="F121" s="19">
        <v>21512094</v>
      </c>
      <c r="G121" s="19">
        <v>21356774</v>
      </c>
      <c r="H121" s="24">
        <f t="shared" si="1"/>
        <v>92118117.780000001</v>
      </c>
    </row>
    <row r="122" spans="1:8" x14ac:dyDescent="0.25">
      <c r="A122" s="10" t="s">
        <v>758</v>
      </c>
      <c r="B122" s="8" t="s">
        <v>242</v>
      </c>
      <c r="C122" s="9" t="s">
        <v>243</v>
      </c>
      <c r="D122" s="18">
        <v>19969021</v>
      </c>
      <c r="E122" s="18">
        <v>26926874.48</v>
      </c>
      <c r="F122" s="19">
        <v>20482291</v>
      </c>
      <c r="G122" s="19">
        <v>20332769</v>
      </c>
      <c r="H122" s="24">
        <f t="shared" si="1"/>
        <v>87710955.480000004</v>
      </c>
    </row>
    <row r="123" spans="1:8" x14ac:dyDescent="0.25">
      <c r="A123" s="10" t="s">
        <v>758</v>
      </c>
      <c r="B123" s="8" t="s">
        <v>244</v>
      </c>
      <c r="C123" s="9" t="s">
        <v>245</v>
      </c>
      <c r="D123" s="18">
        <v>26137009</v>
      </c>
      <c r="E123" s="18">
        <v>35258086.119999997</v>
      </c>
      <c r="F123" s="19">
        <v>26826984</v>
      </c>
      <c r="G123" s="19">
        <v>26641755</v>
      </c>
      <c r="H123" s="24">
        <f t="shared" si="1"/>
        <v>114863834.12</v>
      </c>
    </row>
    <row r="124" spans="1:8" x14ac:dyDescent="0.25">
      <c r="A124" s="10" t="s">
        <v>758</v>
      </c>
      <c r="B124" s="8" t="s">
        <v>246</v>
      </c>
      <c r="C124" s="9" t="s">
        <v>247</v>
      </c>
      <c r="D124" s="18">
        <v>21452461</v>
      </c>
      <c r="E124" s="18">
        <v>28930583.82</v>
      </c>
      <c r="F124" s="19">
        <v>22008230</v>
      </c>
      <c r="G124" s="19">
        <v>21850119</v>
      </c>
      <c r="H124" s="24">
        <f t="shared" si="1"/>
        <v>94241393.819999993</v>
      </c>
    </row>
    <row r="125" spans="1:8" x14ac:dyDescent="0.25">
      <c r="A125" s="10" t="s">
        <v>758</v>
      </c>
      <c r="B125" s="8" t="s">
        <v>248</v>
      </c>
      <c r="C125" s="9" t="s">
        <v>249</v>
      </c>
      <c r="D125" s="18">
        <v>22968007</v>
      </c>
      <c r="E125" s="18">
        <v>30977658.789999999</v>
      </c>
      <c r="F125" s="19">
        <v>23567195</v>
      </c>
      <c r="G125" s="19">
        <v>23400309</v>
      </c>
      <c r="H125" s="24">
        <f t="shared" si="1"/>
        <v>100913169.78999999</v>
      </c>
    </row>
    <row r="126" spans="1:8" x14ac:dyDescent="0.25">
      <c r="A126" s="8" t="s">
        <v>761</v>
      </c>
      <c r="B126" s="8" t="s">
        <v>250</v>
      </c>
      <c r="C126" s="9" t="s">
        <v>251</v>
      </c>
      <c r="D126" s="18">
        <v>35445541</v>
      </c>
      <c r="E126" s="18">
        <v>47831288.289999999</v>
      </c>
      <c r="F126" s="19">
        <v>36402195</v>
      </c>
      <c r="G126" s="19">
        <v>36163076</v>
      </c>
      <c r="H126" s="24">
        <f t="shared" si="1"/>
        <v>155842100.28999999</v>
      </c>
    </row>
    <row r="127" spans="1:8" x14ac:dyDescent="0.25">
      <c r="A127" s="8" t="s">
        <v>765</v>
      </c>
      <c r="B127" s="8" t="s">
        <v>252</v>
      </c>
      <c r="C127" s="9" t="s">
        <v>253</v>
      </c>
      <c r="D127" s="18">
        <v>77621829</v>
      </c>
      <c r="E127" s="18">
        <v>101413342.81999999</v>
      </c>
      <c r="F127" s="19">
        <v>74739317</v>
      </c>
      <c r="G127" s="19">
        <v>76114318</v>
      </c>
      <c r="H127" s="24">
        <f t="shared" si="1"/>
        <v>329888806.81999999</v>
      </c>
    </row>
    <row r="128" spans="1:8" x14ac:dyDescent="0.25">
      <c r="A128" s="10" t="s">
        <v>762</v>
      </c>
      <c r="B128" s="10" t="s">
        <v>254</v>
      </c>
      <c r="C128" s="9" t="s">
        <v>255</v>
      </c>
      <c r="D128" s="18">
        <v>16165198</v>
      </c>
      <c r="E128" s="18">
        <v>21788981.41</v>
      </c>
      <c r="F128" s="19">
        <v>16569493</v>
      </c>
      <c r="G128" s="19">
        <v>16441990</v>
      </c>
      <c r="H128" s="24">
        <f t="shared" si="1"/>
        <v>70965662.409999996</v>
      </c>
    </row>
    <row r="129" spans="1:8" x14ac:dyDescent="0.25">
      <c r="A129" s="11" t="s">
        <v>759</v>
      </c>
      <c r="B129" s="8" t="s">
        <v>256</v>
      </c>
      <c r="C129" s="9" t="s">
        <v>257</v>
      </c>
      <c r="D129" s="18">
        <v>22193816</v>
      </c>
      <c r="E129" s="18">
        <v>29931945.109999999</v>
      </c>
      <c r="F129" s="19">
        <v>22770824</v>
      </c>
      <c r="G129" s="19">
        <v>22608421</v>
      </c>
      <c r="H129" s="24">
        <f t="shared" si="1"/>
        <v>97505006.109999999</v>
      </c>
    </row>
    <row r="130" spans="1:8" x14ac:dyDescent="0.25">
      <c r="A130" s="10" t="s">
        <v>762</v>
      </c>
      <c r="B130" s="8" t="s">
        <v>258</v>
      </c>
      <c r="C130" s="9" t="s">
        <v>259</v>
      </c>
      <c r="D130" s="18">
        <v>22911822</v>
      </c>
      <c r="E130" s="18">
        <v>30901767.949999999</v>
      </c>
      <c r="F130" s="19">
        <v>23509400</v>
      </c>
      <c r="G130" s="19">
        <v>23342841</v>
      </c>
      <c r="H130" s="24">
        <f t="shared" si="1"/>
        <v>100665830.95</v>
      </c>
    </row>
    <row r="131" spans="1:8" x14ac:dyDescent="0.25">
      <c r="A131" s="8" t="s">
        <v>766</v>
      </c>
      <c r="B131" s="8" t="s">
        <v>260</v>
      </c>
      <c r="C131" s="9" t="s">
        <v>261</v>
      </c>
      <c r="D131" s="18">
        <v>36097876</v>
      </c>
      <c r="E131" s="18">
        <v>48712408.359999999</v>
      </c>
      <c r="F131" s="19">
        <v>37073218</v>
      </c>
      <c r="G131" s="19">
        <v>36830323</v>
      </c>
      <c r="H131" s="24">
        <f t="shared" si="1"/>
        <v>158713825.36000001</v>
      </c>
    </row>
    <row r="132" spans="1:8" x14ac:dyDescent="0.25">
      <c r="A132" s="10" t="s">
        <v>762</v>
      </c>
      <c r="B132" s="8" t="s">
        <v>262</v>
      </c>
      <c r="C132" s="9" t="s">
        <v>263</v>
      </c>
      <c r="D132" s="18">
        <v>86749366</v>
      </c>
      <c r="E132" s="18">
        <v>117128288.65000001</v>
      </c>
      <c r="F132" s="19">
        <v>89175816</v>
      </c>
      <c r="G132" s="19">
        <v>88639692</v>
      </c>
      <c r="H132" s="24">
        <f t="shared" si="1"/>
        <v>381693162.64999998</v>
      </c>
    </row>
    <row r="133" spans="1:8" x14ac:dyDescent="0.25">
      <c r="A133" s="10" t="s">
        <v>762</v>
      </c>
      <c r="B133" s="8" t="s">
        <v>264</v>
      </c>
      <c r="C133" s="9" t="s">
        <v>265</v>
      </c>
      <c r="D133" s="18">
        <v>64988109</v>
      </c>
      <c r="E133" s="18">
        <v>87734966.959999993</v>
      </c>
      <c r="F133" s="19">
        <v>66791123</v>
      </c>
      <c r="G133" s="19">
        <v>66380979</v>
      </c>
      <c r="H133" s="24">
        <f t="shared" si="1"/>
        <v>285895177.95999998</v>
      </c>
    </row>
    <row r="134" spans="1:8" x14ac:dyDescent="0.25">
      <c r="A134" s="11" t="s">
        <v>759</v>
      </c>
      <c r="B134" s="8" t="s">
        <v>266</v>
      </c>
      <c r="C134" s="9" t="s">
        <v>267</v>
      </c>
      <c r="D134" s="18">
        <v>42619759</v>
      </c>
      <c r="E134" s="18">
        <v>57521632.57</v>
      </c>
      <c r="F134" s="19">
        <v>43781945</v>
      </c>
      <c r="G134" s="19">
        <v>43501295</v>
      </c>
      <c r="H134" s="24">
        <f t="shared" ref="H134:H197" si="2">SUM(D134:G134)</f>
        <v>187424631.56999999</v>
      </c>
    </row>
    <row r="135" spans="1:8" x14ac:dyDescent="0.25">
      <c r="A135" s="11" t="s">
        <v>759</v>
      </c>
      <c r="B135" s="8" t="s">
        <v>268</v>
      </c>
      <c r="C135" s="9" t="s">
        <v>269</v>
      </c>
      <c r="D135" s="18">
        <v>19391114</v>
      </c>
      <c r="E135" s="18">
        <v>26146285.34</v>
      </c>
      <c r="F135" s="19">
        <v>19887828</v>
      </c>
      <c r="G135" s="19">
        <v>19741651</v>
      </c>
      <c r="H135" s="24">
        <f t="shared" si="2"/>
        <v>85166878.340000004</v>
      </c>
    </row>
    <row r="136" spans="1:8" x14ac:dyDescent="0.25">
      <c r="A136" s="10" t="s">
        <v>762</v>
      </c>
      <c r="B136" s="8" t="s">
        <v>270</v>
      </c>
      <c r="C136" s="9" t="s">
        <v>271</v>
      </c>
      <c r="D136" s="18">
        <v>46401691</v>
      </c>
      <c r="E136" s="18">
        <v>62629957.710000001</v>
      </c>
      <c r="F136" s="19">
        <v>47672227</v>
      </c>
      <c r="G136" s="19">
        <v>47369682</v>
      </c>
      <c r="H136" s="24">
        <f t="shared" si="2"/>
        <v>204073557.71000001</v>
      </c>
    </row>
    <row r="137" spans="1:8" x14ac:dyDescent="0.25">
      <c r="A137" s="10" t="s">
        <v>763</v>
      </c>
      <c r="B137" s="8" t="s">
        <v>272</v>
      </c>
      <c r="C137" s="9" t="s">
        <v>273</v>
      </c>
      <c r="D137" s="18">
        <v>27959021</v>
      </c>
      <c r="E137" s="18">
        <v>37719110.990000002</v>
      </c>
      <c r="F137" s="19">
        <v>28701195</v>
      </c>
      <c r="G137" s="19">
        <v>28505417</v>
      </c>
      <c r="H137" s="24">
        <f t="shared" si="2"/>
        <v>122884743.99000001</v>
      </c>
    </row>
    <row r="138" spans="1:8" x14ac:dyDescent="0.25">
      <c r="A138" s="10" t="s">
        <v>757</v>
      </c>
      <c r="B138" s="8" t="s">
        <v>274</v>
      </c>
      <c r="C138" s="9" t="s">
        <v>275</v>
      </c>
      <c r="D138" s="18">
        <v>20836611</v>
      </c>
      <c r="E138" s="18">
        <v>28098743.949999999</v>
      </c>
      <c r="F138" s="19">
        <v>21374736</v>
      </c>
      <c r="G138" s="19">
        <v>21220191</v>
      </c>
      <c r="H138" s="24">
        <f t="shared" si="2"/>
        <v>91530281.950000003</v>
      </c>
    </row>
    <row r="139" spans="1:8" x14ac:dyDescent="0.25">
      <c r="A139" s="10" t="s">
        <v>757</v>
      </c>
      <c r="B139" s="8" t="s">
        <v>276</v>
      </c>
      <c r="C139" s="9" t="s">
        <v>277</v>
      </c>
      <c r="D139" s="18">
        <v>37778175</v>
      </c>
      <c r="E139" s="18">
        <v>54287548.579999998</v>
      </c>
      <c r="F139" s="19">
        <v>42176064</v>
      </c>
      <c r="G139" s="19">
        <v>44750471</v>
      </c>
      <c r="H139" s="24">
        <f t="shared" si="2"/>
        <v>178992258.57999998</v>
      </c>
    </row>
    <row r="140" spans="1:8" x14ac:dyDescent="0.25">
      <c r="A140" s="8" t="s">
        <v>765</v>
      </c>
      <c r="B140" s="8" t="s">
        <v>278</v>
      </c>
      <c r="C140" s="9" t="s">
        <v>279</v>
      </c>
      <c r="D140" s="18">
        <v>37179918</v>
      </c>
      <c r="E140" s="18">
        <v>53416569.43</v>
      </c>
      <c r="F140" s="19">
        <v>41495723</v>
      </c>
      <c r="G140" s="19">
        <v>44029669</v>
      </c>
      <c r="H140" s="24">
        <f t="shared" si="2"/>
        <v>176121879.43000001</v>
      </c>
    </row>
    <row r="141" spans="1:8" x14ac:dyDescent="0.25">
      <c r="A141" s="8" t="s">
        <v>765</v>
      </c>
      <c r="B141" s="8" t="s">
        <v>280</v>
      </c>
      <c r="C141" s="9" t="s">
        <v>281</v>
      </c>
      <c r="D141" s="18">
        <v>14507681</v>
      </c>
      <c r="E141" s="18">
        <v>20408972.879999999</v>
      </c>
      <c r="F141" s="19">
        <v>15712778</v>
      </c>
      <c r="G141" s="19">
        <v>16713367</v>
      </c>
      <c r="H141" s="24">
        <f t="shared" si="2"/>
        <v>67342798.879999995</v>
      </c>
    </row>
    <row r="142" spans="1:8" x14ac:dyDescent="0.25">
      <c r="A142" s="8" t="s">
        <v>765</v>
      </c>
      <c r="B142" s="8" t="s">
        <v>282</v>
      </c>
      <c r="C142" s="9" t="s">
        <v>283</v>
      </c>
      <c r="D142" s="18">
        <v>39377789</v>
      </c>
      <c r="E142" s="18">
        <v>53142645.829999998</v>
      </c>
      <c r="F142" s="19">
        <v>40447097</v>
      </c>
      <c r="G142" s="19">
        <v>40185214</v>
      </c>
      <c r="H142" s="24">
        <f t="shared" si="2"/>
        <v>173152745.82999998</v>
      </c>
    </row>
    <row r="143" spans="1:8" x14ac:dyDescent="0.25">
      <c r="A143" s="8" t="s">
        <v>765</v>
      </c>
      <c r="B143" s="8" t="s">
        <v>284</v>
      </c>
      <c r="C143" s="9" t="s">
        <v>285</v>
      </c>
      <c r="D143" s="18">
        <v>36381721</v>
      </c>
      <c r="E143" s="18">
        <v>49095803.579999998</v>
      </c>
      <c r="F143" s="19">
        <v>37365196</v>
      </c>
      <c r="G143" s="19">
        <v>37120657</v>
      </c>
      <c r="H143" s="24">
        <f t="shared" si="2"/>
        <v>159963377.57999998</v>
      </c>
    </row>
    <row r="144" spans="1:8" x14ac:dyDescent="0.25">
      <c r="A144" s="8" t="s">
        <v>766</v>
      </c>
      <c r="B144" s="8" t="s">
        <v>286</v>
      </c>
      <c r="C144" s="9" t="s">
        <v>287</v>
      </c>
      <c r="D144" s="18">
        <v>29167372</v>
      </c>
      <c r="E144" s="18">
        <v>39351251.759999998</v>
      </c>
      <c r="F144" s="19">
        <v>29944164</v>
      </c>
      <c r="G144" s="19">
        <v>29741390</v>
      </c>
      <c r="H144" s="24">
        <f t="shared" si="2"/>
        <v>128204177.75999999</v>
      </c>
    </row>
    <row r="145" spans="1:8" x14ac:dyDescent="0.25">
      <c r="A145" s="8" t="s">
        <v>766</v>
      </c>
      <c r="B145" s="8" t="s">
        <v>288</v>
      </c>
      <c r="C145" s="9" t="s">
        <v>289</v>
      </c>
      <c r="D145" s="18">
        <v>47937668</v>
      </c>
      <c r="E145" s="18">
        <v>64704630.07</v>
      </c>
      <c r="F145" s="19">
        <v>49252208</v>
      </c>
      <c r="G145" s="19">
        <v>48940771</v>
      </c>
      <c r="H145" s="24">
        <f t="shared" si="2"/>
        <v>210835277.06999999</v>
      </c>
    </row>
    <row r="146" spans="1:8" x14ac:dyDescent="0.25">
      <c r="A146" s="8" t="s">
        <v>766</v>
      </c>
      <c r="B146" s="8" t="s">
        <v>290</v>
      </c>
      <c r="C146" s="9" t="s">
        <v>291</v>
      </c>
      <c r="D146" s="18">
        <v>51584611</v>
      </c>
      <c r="E146" s="18">
        <v>69630620.859999999</v>
      </c>
      <c r="F146" s="19">
        <v>53003631</v>
      </c>
      <c r="G146" s="19">
        <v>52671081</v>
      </c>
      <c r="H146" s="24">
        <f t="shared" si="2"/>
        <v>226889943.86000001</v>
      </c>
    </row>
    <row r="147" spans="1:8" x14ac:dyDescent="0.25">
      <c r="A147" s="8" t="s">
        <v>766</v>
      </c>
      <c r="B147" s="8" t="s">
        <v>292</v>
      </c>
      <c r="C147" s="9" t="s">
        <v>293</v>
      </c>
      <c r="D147" s="18">
        <v>39600341</v>
      </c>
      <c r="E147" s="18">
        <v>53443251.869999997</v>
      </c>
      <c r="F147" s="19">
        <v>40676026</v>
      </c>
      <c r="G147" s="19">
        <v>40412854</v>
      </c>
      <c r="H147" s="24">
        <f t="shared" si="2"/>
        <v>174132472.87</v>
      </c>
    </row>
    <row r="148" spans="1:8" x14ac:dyDescent="0.25">
      <c r="A148" s="8" t="s">
        <v>766</v>
      </c>
      <c r="B148" s="8" t="s">
        <v>294</v>
      </c>
      <c r="C148" s="9" t="s">
        <v>295</v>
      </c>
      <c r="D148" s="18">
        <v>37144967</v>
      </c>
      <c r="E148" s="18">
        <v>50126732.789999999</v>
      </c>
      <c r="F148" s="19">
        <v>38150307</v>
      </c>
      <c r="G148" s="19">
        <v>37901352</v>
      </c>
      <c r="H148" s="24">
        <f t="shared" si="2"/>
        <v>163323358.78999999</v>
      </c>
    </row>
    <row r="149" spans="1:8" x14ac:dyDescent="0.25">
      <c r="A149" s="8" t="s">
        <v>765</v>
      </c>
      <c r="B149" s="8" t="s">
        <v>296</v>
      </c>
      <c r="C149" s="9" t="s">
        <v>297</v>
      </c>
      <c r="D149" s="18">
        <v>172263525</v>
      </c>
      <c r="E149" s="18">
        <v>232633801.41</v>
      </c>
      <c r="F149" s="19">
        <v>177139855</v>
      </c>
      <c r="G149" s="19">
        <v>176108677</v>
      </c>
      <c r="H149" s="24">
        <f t="shared" si="2"/>
        <v>758145858.40999997</v>
      </c>
    </row>
    <row r="150" spans="1:8" x14ac:dyDescent="0.25">
      <c r="A150" s="8" t="s">
        <v>766</v>
      </c>
      <c r="B150" s="8" t="s">
        <v>298</v>
      </c>
      <c r="C150" s="9" t="s">
        <v>299</v>
      </c>
      <c r="D150" s="18">
        <v>41015192</v>
      </c>
      <c r="E150" s="18">
        <v>55354315.390000001</v>
      </c>
      <c r="F150" s="19">
        <v>42131409</v>
      </c>
      <c r="G150" s="19">
        <v>41860047</v>
      </c>
      <c r="H150" s="24">
        <f t="shared" si="2"/>
        <v>180360963.38999999</v>
      </c>
    </row>
    <row r="151" spans="1:8" x14ac:dyDescent="0.25">
      <c r="A151" s="8" t="s">
        <v>766</v>
      </c>
      <c r="B151" s="8" t="s">
        <v>300</v>
      </c>
      <c r="C151" s="9" t="s">
        <v>301</v>
      </c>
      <c r="D151" s="18">
        <v>22622139</v>
      </c>
      <c r="E151" s="18">
        <v>30510488.620000001</v>
      </c>
      <c r="F151" s="19">
        <v>23211418</v>
      </c>
      <c r="G151" s="19">
        <v>23046536</v>
      </c>
      <c r="H151" s="24">
        <f t="shared" si="2"/>
        <v>99390581.620000005</v>
      </c>
    </row>
    <row r="152" spans="1:8" x14ac:dyDescent="0.25">
      <c r="A152" s="8" t="s">
        <v>766</v>
      </c>
      <c r="B152" s="8" t="s">
        <v>302</v>
      </c>
      <c r="C152" s="9" t="s">
        <v>303</v>
      </c>
      <c r="D152" s="18">
        <v>41104942</v>
      </c>
      <c r="E152" s="18">
        <v>55475543.369999997</v>
      </c>
      <c r="F152" s="19">
        <v>42223732</v>
      </c>
      <c r="G152" s="19">
        <v>41951850</v>
      </c>
      <c r="H152" s="24">
        <f t="shared" si="2"/>
        <v>180756067.37</v>
      </c>
    </row>
    <row r="153" spans="1:8" x14ac:dyDescent="0.25">
      <c r="A153" s="8" t="s">
        <v>761</v>
      </c>
      <c r="B153" s="8" t="s">
        <v>304</v>
      </c>
      <c r="C153" s="9" t="s">
        <v>305</v>
      </c>
      <c r="D153" s="18">
        <v>11718526</v>
      </c>
      <c r="E153" s="18">
        <v>15782781.210000001</v>
      </c>
      <c r="F153" s="19">
        <v>11995428</v>
      </c>
      <c r="G153" s="19">
        <v>11893670</v>
      </c>
      <c r="H153" s="24">
        <f t="shared" si="2"/>
        <v>51390405.210000001</v>
      </c>
    </row>
    <row r="154" spans="1:8" x14ac:dyDescent="0.25">
      <c r="A154" s="8" t="s">
        <v>761</v>
      </c>
      <c r="B154" s="8" t="s">
        <v>306</v>
      </c>
      <c r="C154" s="9" t="s">
        <v>307</v>
      </c>
      <c r="D154" s="18">
        <v>48671500</v>
      </c>
      <c r="E154" s="18">
        <v>60262815.450000003</v>
      </c>
      <c r="F154" s="19">
        <v>41908655</v>
      </c>
      <c r="G154" s="19">
        <v>44574492</v>
      </c>
      <c r="H154" s="24">
        <f t="shared" si="2"/>
        <v>195417462.44999999</v>
      </c>
    </row>
    <row r="155" spans="1:8" x14ac:dyDescent="0.25">
      <c r="A155" s="8" t="s">
        <v>761</v>
      </c>
      <c r="B155" s="8" t="s">
        <v>308</v>
      </c>
      <c r="C155" s="9" t="s">
        <v>309</v>
      </c>
      <c r="D155" s="18">
        <v>11714148</v>
      </c>
      <c r="E155" s="18">
        <v>15776867.619999999</v>
      </c>
      <c r="F155" s="19">
        <v>11990924</v>
      </c>
      <c r="G155" s="19">
        <v>11889190</v>
      </c>
      <c r="H155" s="24">
        <f t="shared" si="2"/>
        <v>51371129.619999997</v>
      </c>
    </row>
    <row r="156" spans="1:8" x14ac:dyDescent="0.25">
      <c r="A156" s="11" t="s">
        <v>759</v>
      </c>
      <c r="B156" s="8" t="s">
        <v>310</v>
      </c>
      <c r="C156" s="9" t="s">
        <v>311</v>
      </c>
      <c r="D156" s="18">
        <v>43488808</v>
      </c>
      <c r="E156" s="18">
        <v>58695473.57</v>
      </c>
      <c r="F156" s="19">
        <v>44675892</v>
      </c>
      <c r="G156" s="19">
        <v>44390211</v>
      </c>
      <c r="H156" s="24">
        <f t="shared" si="2"/>
        <v>191250384.56999999</v>
      </c>
    </row>
    <row r="157" spans="1:8" x14ac:dyDescent="0.25">
      <c r="A157" s="8" t="s">
        <v>766</v>
      </c>
      <c r="B157" s="8" t="s">
        <v>312</v>
      </c>
      <c r="C157" s="9" t="s">
        <v>313</v>
      </c>
      <c r="D157" s="18">
        <v>86161974</v>
      </c>
      <c r="E157" s="18">
        <v>116334886.58</v>
      </c>
      <c r="F157" s="19">
        <v>88571594</v>
      </c>
      <c r="G157" s="19">
        <v>88038871</v>
      </c>
      <c r="H157" s="24">
        <f t="shared" si="2"/>
        <v>379107325.57999998</v>
      </c>
    </row>
    <row r="158" spans="1:8" x14ac:dyDescent="0.25">
      <c r="A158" s="8" t="s">
        <v>766</v>
      </c>
      <c r="B158" s="8" t="s">
        <v>314</v>
      </c>
      <c r="C158" s="9" t="s">
        <v>315</v>
      </c>
      <c r="D158" s="18">
        <v>49577261</v>
      </c>
      <c r="E158" s="18">
        <v>66919255.920000002</v>
      </c>
      <c r="F158" s="19">
        <v>50938772</v>
      </c>
      <c r="G158" s="19">
        <v>50617842</v>
      </c>
      <c r="H158" s="24">
        <f t="shared" si="2"/>
        <v>218053130.92000002</v>
      </c>
    </row>
    <row r="159" spans="1:8" x14ac:dyDescent="0.25">
      <c r="A159" s="8" t="s">
        <v>766</v>
      </c>
      <c r="B159" s="8" t="s">
        <v>316</v>
      </c>
      <c r="C159" s="9" t="s">
        <v>317</v>
      </c>
      <c r="D159" s="18">
        <v>28297593</v>
      </c>
      <c r="E159" s="18">
        <v>38176425.509999998</v>
      </c>
      <c r="F159" s="19">
        <v>29049466</v>
      </c>
      <c r="G159" s="19">
        <v>28851728</v>
      </c>
      <c r="H159" s="24">
        <f t="shared" si="2"/>
        <v>124375212.50999999</v>
      </c>
    </row>
    <row r="160" spans="1:8" x14ac:dyDescent="0.25">
      <c r="A160" s="8" t="s">
        <v>766</v>
      </c>
      <c r="B160" s="8" t="s">
        <v>318</v>
      </c>
      <c r="C160" s="9" t="s">
        <v>319</v>
      </c>
      <c r="D160" s="18">
        <v>40527036</v>
      </c>
      <c r="E160" s="18">
        <v>54694954.229999997</v>
      </c>
      <c r="F160" s="19">
        <v>41629268</v>
      </c>
      <c r="G160" s="19">
        <v>41360732</v>
      </c>
      <c r="H160" s="24">
        <f t="shared" si="2"/>
        <v>178211990.22999999</v>
      </c>
    </row>
    <row r="161" spans="1:8" x14ac:dyDescent="0.25">
      <c r="A161" s="10" t="s">
        <v>762</v>
      </c>
      <c r="B161" s="8" t="s">
        <v>320</v>
      </c>
      <c r="C161" s="9" t="s">
        <v>321</v>
      </c>
      <c r="D161" s="18">
        <v>32193356</v>
      </c>
      <c r="E161" s="18">
        <v>43438502.850000001</v>
      </c>
      <c r="F161" s="19">
        <v>33056839</v>
      </c>
      <c r="G161" s="19">
        <v>32836547</v>
      </c>
      <c r="H161" s="24">
        <f t="shared" si="2"/>
        <v>141525244.84999999</v>
      </c>
    </row>
    <row r="162" spans="1:8" x14ac:dyDescent="0.25">
      <c r="A162" s="10" t="s">
        <v>757</v>
      </c>
      <c r="B162" s="8" t="s">
        <v>322</v>
      </c>
      <c r="C162" s="9" t="s">
        <v>323</v>
      </c>
      <c r="D162" s="18">
        <v>20959927</v>
      </c>
      <c r="E162" s="18">
        <v>28265309.079999998</v>
      </c>
      <c r="F162" s="19">
        <v>21501585</v>
      </c>
      <c r="G162" s="19">
        <v>21346326</v>
      </c>
      <c r="H162" s="24">
        <f t="shared" si="2"/>
        <v>92073147.079999998</v>
      </c>
    </row>
    <row r="163" spans="1:8" x14ac:dyDescent="0.25">
      <c r="A163" s="10" t="s">
        <v>757</v>
      </c>
      <c r="B163" s="8" t="s">
        <v>324</v>
      </c>
      <c r="C163" s="9" t="s">
        <v>325</v>
      </c>
      <c r="D163" s="18">
        <v>31891998</v>
      </c>
      <c r="E163" s="18">
        <v>43031453.289999999</v>
      </c>
      <c r="F163" s="19">
        <v>32746847</v>
      </c>
      <c r="G163" s="19">
        <v>32528300</v>
      </c>
      <c r="H163" s="24">
        <f t="shared" si="2"/>
        <v>140198598.28999999</v>
      </c>
    </row>
    <row r="164" spans="1:8" x14ac:dyDescent="0.25">
      <c r="A164" s="10" t="s">
        <v>758</v>
      </c>
      <c r="B164" s="8" t="s">
        <v>326</v>
      </c>
      <c r="C164" s="9" t="s">
        <v>327</v>
      </c>
      <c r="D164" s="18">
        <v>15393926</v>
      </c>
      <c r="E164" s="18">
        <v>20747209.800000001</v>
      </c>
      <c r="F164" s="19">
        <v>15776124</v>
      </c>
      <c r="G164" s="19">
        <v>15653087</v>
      </c>
      <c r="H164" s="24">
        <f t="shared" si="2"/>
        <v>67570346.799999997</v>
      </c>
    </row>
    <row r="165" spans="1:8" x14ac:dyDescent="0.25">
      <c r="A165" s="10" t="s">
        <v>758</v>
      </c>
      <c r="B165" s="8" t="s">
        <v>328</v>
      </c>
      <c r="C165" s="9" t="s">
        <v>329</v>
      </c>
      <c r="D165" s="18">
        <v>17369900</v>
      </c>
      <c r="E165" s="18">
        <v>23416193.879999999</v>
      </c>
      <c r="F165" s="19">
        <v>17808708</v>
      </c>
      <c r="G165" s="19">
        <v>17674232</v>
      </c>
      <c r="H165" s="24">
        <f t="shared" si="2"/>
        <v>76269033.879999995</v>
      </c>
    </row>
    <row r="166" spans="1:8" x14ac:dyDescent="0.25">
      <c r="A166" s="8" t="s">
        <v>766</v>
      </c>
      <c r="B166" s="8" t="s">
        <v>330</v>
      </c>
      <c r="C166" s="9" t="s">
        <v>331</v>
      </c>
      <c r="D166" s="18">
        <v>65988501</v>
      </c>
      <c r="E166" s="18">
        <v>89086214.489999995</v>
      </c>
      <c r="F166" s="19">
        <v>67820176</v>
      </c>
      <c r="G166" s="19">
        <v>67404240</v>
      </c>
      <c r="H166" s="24">
        <f t="shared" si="2"/>
        <v>290299131.49000001</v>
      </c>
    </row>
    <row r="167" spans="1:8" x14ac:dyDescent="0.25">
      <c r="A167" s="8" t="s">
        <v>761</v>
      </c>
      <c r="B167" s="8" t="s">
        <v>332</v>
      </c>
      <c r="C167" s="9" t="s">
        <v>333</v>
      </c>
      <c r="D167" s="18">
        <v>10743672</v>
      </c>
      <c r="E167" s="18">
        <v>14466029.42</v>
      </c>
      <c r="F167" s="19">
        <v>10992647</v>
      </c>
      <c r="G167" s="19">
        <v>10896531</v>
      </c>
      <c r="H167" s="24">
        <f t="shared" si="2"/>
        <v>47098879.420000002</v>
      </c>
    </row>
    <row r="168" spans="1:8" x14ac:dyDescent="0.25">
      <c r="A168" s="8" t="s">
        <v>761</v>
      </c>
      <c r="B168" s="8" t="s">
        <v>334</v>
      </c>
      <c r="C168" s="9" t="s">
        <v>335</v>
      </c>
      <c r="D168" s="18">
        <v>11336173</v>
      </c>
      <c r="E168" s="18">
        <v>15266330.84</v>
      </c>
      <c r="F168" s="19">
        <v>11602122</v>
      </c>
      <c r="G168" s="19">
        <v>11502576</v>
      </c>
      <c r="H168" s="24">
        <f t="shared" si="2"/>
        <v>49707201.840000004</v>
      </c>
    </row>
    <row r="169" spans="1:8" x14ac:dyDescent="0.25">
      <c r="A169" s="10" t="s">
        <v>758</v>
      </c>
      <c r="B169" s="8" t="s">
        <v>336</v>
      </c>
      <c r="C169" s="9" t="s">
        <v>337</v>
      </c>
      <c r="D169" s="18">
        <v>14240301</v>
      </c>
      <c r="E169" s="18">
        <v>19188988.809999999</v>
      </c>
      <c r="F169" s="19">
        <v>14589450</v>
      </c>
      <c r="G169" s="19">
        <v>14473092</v>
      </c>
      <c r="H169" s="24">
        <f t="shared" si="2"/>
        <v>62491831.810000002</v>
      </c>
    </row>
    <row r="170" spans="1:8" x14ac:dyDescent="0.25">
      <c r="A170" s="10" t="s">
        <v>763</v>
      </c>
      <c r="B170" s="8" t="s">
        <v>338</v>
      </c>
      <c r="C170" s="9" t="s">
        <v>339</v>
      </c>
      <c r="D170" s="18">
        <v>15520160</v>
      </c>
      <c r="E170" s="18">
        <v>20917717.98</v>
      </c>
      <c r="F170" s="19">
        <v>15905975</v>
      </c>
      <c r="G170" s="19">
        <v>15782207</v>
      </c>
      <c r="H170" s="24">
        <f t="shared" si="2"/>
        <v>68126059.980000004</v>
      </c>
    </row>
    <row r="171" spans="1:8" x14ac:dyDescent="0.25">
      <c r="A171" s="8" t="s">
        <v>761</v>
      </c>
      <c r="B171" s="8" t="s">
        <v>340</v>
      </c>
      <c r="C171" s="9" t="s">
        <v>341</v>
      </c>
      <c r="D171" s="18">
        <v>41802516</v>
      </c>
      <c r="E171" s="18">
        <v>56417769.810000002</v>
      </c>
      <c r="F171" s="19">
        <v>42941290</v>
      </c>
      <c r="G171" s="19">
        <v>42665370</v>
      </c>
      <c r="H171" s="24">
        <f t="shared" si="2"/>
        <v>183826945.81</v>
      </c>
    </row>
    <row r="172" spans="1:8" x14ac:dyDescent="0.25">
      <c r="A172" s="10" t="s">
        <v>762</v>
      </c>
      <c r="B172" s="8" t="s">
        <v>342</v>
      </c>
      <c r="C172" s="9" t="s">
        <v>343</v>
      </c>
      <c r="D172" s="18">
        <v>44765748</v>
      </c>
      <c r="E172" s="18">
        <v>60420259.68</v>
      </c>
      <c r="F172" s="19">
        <v>45989416</v>
      </c>
      <c r="G172" s="19">
        <v>45696340</v>
      </c>
      <c r="H172" s="24">
        <f t="shared" si="2"/>
        <v>196871763.68000001</v>
      </c>
    </row>
    <row r="173" spans="1:8" x14ac:dyDescent="0.25">
      <c r="A173" s="8" t="s">
        <v>766</v>
      </c>
      <c r="B173" s="8" t="s">
        <v>344</v>
      </c>
      <c r="C173" s="9" t="s">
        <v>345</v>
      </c>
      <c r="D173" s="18">
        <v>83054995</v>
      </c>
      <c r="E173" s="18">
        <v>112138234.19</v>
      </c>
      <c r="F173" s="19">
        <v>85375605</v>
      </c>
      <c r="G173" s="19">
        <v>84860867</v>
      </c>
      <c r="H173" s="24">
        <f t="shared" si="2"/>
        <v>365429701.19</v>
      </c>
    </row>
    <row r="174" spans="1:8" x14ac:dyDescent="0.25">
      <c r="A174" s="10" t="s">
        <v>762</v>
      </c>
      <c r="B174" s="8" t="s">
        <v>346</v>
      </c>
      <c r="C174" s="9" t="s">
        <v>347</v>
      </c>
      <c r="D174" s="18">
        <v>45056891</v>
      </c>
      <c r="E174" s="18">
        <v>60813511.539999999</v>
      </c>
      <c r="F174" s="19">
        <v>46288899</v>
      </c>
      <c r="G174" s="19">
        <v>45994138</v>
      </c>
      <c r="H174" s="24">
        <f t="shared" si="2"/>
        <v>198153439.53999999</v>
      </c>
    </row>
    <row r="175" spans="1:8" x14ac:dyDescent="0.25">
      <c r="A175" s="8" t="s">
        <v>766</v>
      </c>
      <c r="B175" s="8" t="s">
        <v>348</v>
      </c>
      <c r="C175" s="9" t="s">
        <v>349</v>
      </c>
      <c r="D175" s="18">
        <v>68337342</v>
      </c>
      <c r="E175" s="18">
        <v>92258836.010000005</v>
      </c>
      <c r="F175" s="19">
        <v>70236308</v>
      </c>
      <c r="G175" s="19">
        <v>69806774</v>
      </c>
      <c r="H175" s="24">
        <f t="shared" si="2"/>
        <v>300639260.00999999</v>
      </c>
    </row>
    <row r="176" spans="1:8" x14ac:dyDescent="0.25">
      <c r="A176" s="10" t="s">
        <v>760</v>
      </c>
      <c r="B176" s="8" t="s">
        <v>350</v>
      </c>
      <c r="C176" s="9" t="s">
        <v>351</v>
      </c>
      <c r="D176" s="18">
        <v>15172495</v>
      </c>
      <c r="E176" s="18">
        <v>21376848.93</v>
      </c>
      <c r="F176" s="19">
        <v>16468807</v>
      </c>
      <c r="G176" s="19">
        <v>17514359</v>
      </c>
      <c r="H176" s="24">
        <f t="shared" si="2"/>
        <v>70532509.930000007</v>
      </c>
    </row>
    <row r="177" spans="1:8" x14ac:dyDescent="0.25">
      <c r="A177" s="10" t="s">
        <v>760</v>
      </c>
      <c r="B177" s="8" t="s">
        <v>352</v>
      </c>
      <c r="C177" s="9" t="s">
        <v>353</v>
      </c>
      <c r="D177" s="18">
        <v>17873037</v>
      </c>
      <c r="E177" s="18">
        <v>25308458.309999999</v>
      </c>
      <c r="F177" s="19">
        <v>19539872</v>
      </c>
      <c r="G177" s="19">
        <v>20768065</v>
      </c>
      <c r="H177" s="24">
        <f t="shared" si="2"/>
        <v>83489432.310000002</v>
      </c>
    </row>
    <row r="178" spans="1:8" x14ac:dyDescent="0.25">
      <c r="A178" s="8" t="s">
        <v>761</v>
      </c>
      <c r="B178" s="8" t="s">
        <v>354</v>
      </c>
      <c r="C178" s="9" t="s">
        <v>355</v>
      </c>
      <c r="D178" s="18">
        <v>24732857</v>
      </c>
      <c r="E178" s="18">
        <v>35295394.549999997</v>
      </c>
      <c r="F178" s="19">
        <v>27340883</v>
      </c>
      <c r="G178" s="19">
        <v>29033016</v>
      </c>
      <c r="H178" s="24">
        <f t="shared" si="2"/>
        <v>116402150.55</v>
      </c>
    </row>
    <row r="179" spans="1:8" x14ac:dyDescent="0.25">
      <c r="A179" s="8" t="s">
        <v>761</v>
      </c>
      <c r="B179" s="8" t="s">
        <v>356</v>
      </c>
      <c r="C179" s="9" t="s">
        <v>357</v>
      </c>
      <c r="D179" s="18">
        <v>23427499</v>
      </c>
      <c r="E179" s="18">
        <v>33394977.050000001</v>
      </c>
      <c r="F179" s="19">
        <v>25856426</v>
      </c>
      <c r="G179" s="19">
        <v>27460275</v>
      </c>
      <c r="H179" s="24">
        <f t="shared" si="2"/>
        <v>110139177.05</v>
      </c>
    </row>
    <row r="180" spans="1:8" x14ac:dyDescent="0.25">
      <c r="A180" s="8" t="s">
        <v>761</v>
      </c>
      <c r="B180" s="8" t="s">
        <v>358</v>
      </c>
      <c r="C180" s="9" t="s">
        <v>359</v>
      </c>
      <c r="D180" s="18">
        <v>16541657</v>
      </c>
      <c r="E180" s="18">
        <v>23370156.309999999</v>
      </c>
      <c r="F180" s="19">
        <v>18025823</v>
      </c>
      <c r="G180" s="19">
        <v>19163973</v>
      </c>
      <c r="H180" s="24">
        <f t="shared" si="2"/>
        <v>77101609.310000002</v>
      </c>
    </row>
    <row r="181" spans="1:8" x14ac:dyDescent="0.25">
      <c r="A181" s="11" t="s">
        <v>759</v>
      </c>
      <c r="B181" s="8" t="s">
        <v>360</v>
      </c>
      <c r="C181" s="9" t="s">
        <v>361</v>
      </c>
      <c r="D181" s="18">
        <v>70090764</v>
      </c>
      <c r="E181" s="18">
        <v>94627215.060000002</v>
      </c>
      <c r="F181" s="19">
        <v>72039964</v>
      </c>
      <c r="G181" s="19">
        <v>71600278</v>
      </c>
      <c r="H181" s="24">
        <f t="shared" si="2"/>
        <v>308358221.06</v>
      </c>
    </row>
    <row r="182" spans="1:8" x14ac:dyDescent="0.25">
      <c r="A182" s="10" t="s">
        <v>760</v>
      </c>
      <c r="B182" s="8" t="s">
        <v>362</v>
      </c>
      <c r="C182" s="9" t="s">
        <v>363</v>
      </c>
      <c r="D182" s="18">
        <v>21675014</v>
      </c>
      <c r="E182" s="18">
        <v>29231188.859999999</v>
      </c>
      <c r="F182" s="19">
        <v>22237158</v>
      </c>
      <c r="G182" s="19">
        <v>22077759</v>
      </c>
      <c r="H182" s="24">
        <f t="shared" si="2"/>
        <v>95221119.859999999</v>
      </c>
    </row>
    <row r="183" spans="1:8" x14ac:dyDescent="0.25">
      <c r="A183" s="8" t="s">
        <v>765</v>
      </c>
      <c r="B183" s="8" t="s">
        <v>364</v>
      </c>
      <c r="C183" s="9" t="s">
        <v>365</v>
      </c>
      <c r="D183" s="18">
        <v>128997737</v>
      </c>
      <c r="E183" s="18">
        <v>171296316.43000001</v>
      </c>
      <c r="F183" s="19">
        <v>128315403</v>
      </c>
      <c r="G183" s="19">
        <v>129124842</v>
      </c>
      <c r="H183" s="24">
        <f t="shared" si="2"/>
        <v>557734298.43000007</v>
      </c>
    </row>
    <row r="184" spans="1:8" x14ac:dyDescent="0.25">
      <c r="A184" s="10" t="s">
        <v>758</v>
      </c>
      <c r="B184" s="8" t="s">
        <v>366</v>
      </c>
      <c r="C184" s="9" t="s">
        <v>367</v>
      </c>
      <c r="D184" s="18">
        <v>14436584</v>
      </c>
      <c r="E184" s="18">
        <v>19454112.350000001</v>
      </c>
      <c r="F184" s="19">
        <v>14791356</v>
      </c>
      <c r="G184" s="19">
        <v>14673862</v>
      </c>
      <c r="H184" s="24">
        <f t="shared" si="2"/>
        <v>63355914.350000001</v>
      </c>
    </row>
    <row r="185" spans="1:8" x14ac:dyDescent="0.25">
      <c r="A185" s="8" t="s">
        <v>761</v>
      </c>
      <c r="B185" s="8" t="s">
        <v>368</v>
      </c>
      <c r="C185" s="9" t="s">
        <v>369</v>
      </c>
      <c r="D185" s="18">
        <v>31028198</v>
      </c>
      <c r="E185" s="18">
        <v>44460528.630000003</v>
      </c>
      <c r="F185" s="19">
        <v>34499967</v>
      </c>
      <c r="G185" s="19">
        <v>36617862</v>
      </c>
      <c r="H185" s="24">
        <f t="shared" si="2"/>
        <v>146606555.63</v>
      </c>
    </row>
    <row r="186" spans="1:8" x14ac:dyDescent="0.25">
      <c r="A186" s="8" t="s">
        <v>761</v>
      </c>
      <c r="B186" s="8" t="s">
        <v>370</v>
      </c>
      <c r="C186" s="9" t="s">
        <v>371</v>
      </c>
      <c r="D186" s="18">
        <v>11798382</v>
      </c>
      <c r="E186" s="18">
        <v>16464613.91</v>
      </c>
      <c r="F186" s="19">
        <v>12631755</v>
      </c>
      <c r="G186" s="19">
        <v>13449121</v>
      </c>
      <c r="H186" s="24">
        <f t="shared" si="2"/>
        <v>54343871.909999996</v>
      </c>
    </row>
    <row r="187" spans="1:8" x14ac:dyDescent="0.25">
      <c r="A187" s="8" t="s">
        <v>761</v>
      </c>
      <c r="B187" s="8" t="s">
        <v>372</v>
      </c>
      <c r="C187" s="9" t="s">
        <v>373</v>
      </c>
      <c r="D187" s="18">
        <v>9834967</v>
      </c>
      <c r="E187" s="18">
        <v>13606155.76</v>
      </c>
      <c r="F187" s="19">
        <v>10398951</v>
      </c>
      <c r="G187" s="19">
        <v>11083518</v>
      </c>
      <c r="H187" s="24">
        <f t="shared" si="2"/>
        <v>44923591.759999998</v>
      </c>
    </row>
    <row r="188" spans="1:8" x14ac:dyDescent="0.25">
      <c r="A188" s="10" t="s">
        <v>758</v>
      </c>
      <c r="B188" s="8" t="s">
        <v>374</v>
      </c>
      <c r="C188" s="9" t="s">
        <v>375</v>
      </c>
      <c r="D188" s="18">
        <v>16589142</v>
      </c>
      <c r="E188" s="18">
        <v>22361610.34</v>
      </c>
      <c r="F188" s="19">
        <v>17005582</v>
      </c>
      <c r="G188" s="19">
        <v>16875627</v>
      </c>
      <c r="H188" s="24">
        <f t="shared" si="2"/>
        <v>72831961.340000004</v>
      </c>
    </row>
    <row r="189" spans="1:8" x14ac:dyDescent="0.25">
      <c r="A189" s="8" t="s">
        <v>766</v>
      </c>
      <c r="B189" s="8" t="s">
        <v>376</v>
      </c>
      <c r="C189" s="9" t="s">
        <v>377</v>
      </c>
      <c r="D189" s="18">
        <v>47550938</v>
      </c>
      <c r="E189" s="18">
        <v>64182266.109999999</v>
      </c>
      <c r="F189" s="19">
        <v>48854398</v>
      </c>
      <c r="G189" s="19">
        <v>48545199</v>
      </c>
      <c r="H189" s="24">
        <f t="shared" si="2"/>
        <v>209132801.11000001</v>
      </c>
    </row>
    <row r="190" spans="1:8" x14ac:dyDescent="0.25">
      <c r="A190" s="10" t="s">
        <v>760</v>
      </c>
      <c r="B190" s="8" t="s">
        <v>378</v>
      </c>
      <c r="C190" s="9" t="s">
        <v>379</v>
      </c>
      <c r="D190" s="18">
        <v>25727659</v>
      </c>
      <c r="E190" s="18">
        <v>34705169.479999997</v>
      </c>
      <c r="F190" s="19">
        <v>20134770</v>
      </c>
      <c r="G190" s="19">
        <v>26223046</v>
      </c>
      <c r="H190" s="24">
        <f t="shared" si="2"/>
        <v>106790644.47999999</v>
      </c>
    </row>
    <row r="191" spans="1:8" x14ac:dyDescent="0.25">
      <c r="A191" s="10" t="s">
        <v>760</v>
      </c>
      <c r="B191" s="8" t="s">
        <v>380</v>
      </c>
      <c r="C191" s="9" t="s">
        <v>381</v>
      </c>
      <c r="D191" s="18">
        <v>19631179</v>
      </c>
      <c r="E191" s="18">
        <v>26470544.719999999</v>
      </c>
      <c r="F191" s="19">
        <v>26405907</v>
      </c>
      <c r="G191" s="19">
        <v>19987203</v>
      </c>
      <c r="H191" s="24">
        <f t="shared" si="2"/>
        <v>92494833.719999999</v>
      </c>
    </row>
    <row r="192" spans="1:8" x14ac:dyDescent="0.25">
      <c r="A192" s="10" t="s">
        <v>757</v>
      </c>
      <c r="B192" s="8" t="s">
        <v>382</v>
      </c>
      <c r="C192" s="9" t="s">
        <v>383</v>
      </c>
      <c r="D192" s="18">
        <v>23006681</v>
      </c>
      <c r="E192" s="18">
        <v>31029895.280000001</v>
      </c>
      <c r="F192" s="19">
        <v>23606976</v>
      </c>
      <c r="G192" s="19">
        <v>23439868</v>
      </c>
      <c r="H192" s="24">
        <f t="shared" si="2"/>
        <v>101083420.28</v>
      </c>
    </row>
    <row r="193" spans="1:8" x14ac:dyDescent="0.25">
      <c r="A193" s="10" t="s">
        <v>764</v>
      </c>
      <c r="B193" s="8" t="s">
        <v>384</v>
      </c>
      <c r="C193" s="9" t="s">
        <v>385</v>
      </c>
      <c r="D193" s="18">
        <v>38151196</v>
      </c>
      <c r="E193" s="18">
        <v>51485865.439999998</v>
      </c>
      <c r="F193" s="19">
        <v>39185364</v>
      </c>
      <c r="G193" s="19">
        <v>38930583</v>
      </c>
      <c r="H193" s="24">
        <f t="shared" si="2"/>
        <v>167753008.44</v>
      </c>
    </row>
    <row r="194" spans="1:8" x14ac:dyDescent="0.25">
      <c r="A194" s="10" t="s">
        <v>760</v>
      </c>
      <c r="B194" s="8" t="s">
        <v>386</v>
      </c>
      <c r="C194" s="9" t="s">
        <v>387</v>
      </c>
      <c r="D194" s="18">
        <v>18260839</v>
      </c>
      <c r="E194" s="18">
        <v>24619602.809999999</v>
      </c>
      <c r="F194" s="19">
        <v>18725172</v>
      </c>
      <c r="G194" s="19">
        <v>18585538</v>
      </c>
      <c r="H194" s="24">
        <f t="shared" si="2"/>
        <v>80191151.810000002</v>
      </c>
    </row>
    <row r="195" spans="1:8" x14ac:dyDescent="0.25">
      <c r="A195" s="8" t="s">
        <v>766</v>
      </c>
      <c r="B195" s="8" t="s">
        <v>388</v>
      </c>
      <c r="C195" s="9" t="s">
        <v>389</v>
      </c>
      <c r="D195" s="18">
        <v>71273576</v>
      </c>
      <c r="E195" s="18">
        <v>96224859.609999999</v>
      </c>
      <c r="F195" s="19">
        <v>94126674</v>
      </c>
      <c r="G195" s="19">
        <v>72810129</v>
      </c>
      <c r="H195" s="24">
        <f t="shared" si="2"/>
        <v>334435238.61000001</v>
      </c>
    </row>
    <row r="196" spans="1:8" x14ac:dyDescent="0.25">
      <c r="A196" s="10" t="s">
        <v>762</v>
      </c>
      <c r="B196" s="8" t="s">
        <v>390</v>
      </c>
      <c r="C196" s="9" t="s">
        <v>391</v>
      </c>
      <c r="D196" s="18">
        <v>35174829</v>
      </c>
      <c r="E196" s="18">
        <v>47465633.82</v>
      </c>
      <c r="F196" s="19">
        <v>36123729</v>
      </c>
      <c r="G196" s="19">
        <v>35886177</v>
      </c>
      <c r="H196" s="24">
        <f t="shared" si="2"/>
        <v>154650368.81999999</v>
      </c>
    </row>
    <row r="197" spans="1:8" x14ac:dyDescent="0.25">
      <c r="A197" s="10" t="s">
        <v>758</v>
      </c>
      <c r="B197" s="8" t="s">
        <v>392</v>
      </c>
      <c r="C197" s="9" t="s">
        <v>393</v>
      </c>
      <c r="D197" s="18">
        <v>30437015</v>
      </c>
      <c r="E197" s="18">
        <v>41066182.75</v>
      </c>
      <c r="F197" s="19">
        <v>31250182</v>
      </c>
      <c r="G197" s="19">
        <v>31040057</v>
      </c>
      <c r="H197" s="24">
        <f t="shared" si="2"/>
        <v>133793436.75</v>
      </c>
    </row>
    <row r="198" spans="1:8" x14ac:dyDescent="0.25">
      <c r="A198" s="8" t="s">
        <v>766</v>
      </c>
      <c r="B198" s="8" t="s">
        <v>394</v>
      </c>
      <c r="C198" s="9" t="s">
        <v>395</v>
      </c>
      <c r="D198" s="18">
        <v>85679655</v>
      </c>
      <c r="E198" s="18">
        <v>115683410.53</v>
      </c>
      <c r="F198" s="19">
        <v>88075459</v>
      </c>
      <c r="G198" s="19">
        <v>87545527</v>
      </c>
      <c r="H198" s="24">
        <f t="shared" ref="H198:H261" si="3">SUM(D198:G198)</f>
        <v>376984051.52999997</v>
      </c>
    </row>
    <row r="199" spans="1:8" x14ac:dyDescent="0.25">
      <c r="A199" s="10" t="s">
        <v>758</v>
      </c>
      <c r="B199" s="8" t="s">
        <v>396</v>
      </c>
      <c r="C199" s="9" t="s">
        <v>397</v>
      </c>
      <c r="D199" s="18">
        <v>21264203</v>
      </c>
      <c r="E199" s="18">
        <v>28676300.699999999</v>
      </c>
      <c r="F199" s="19">
        <v>21814579</v>
      </c>
      <c r="G199" s="19">
        <v>21657559</v>
      </c>
      <c r="H199" s="24">
        <f t="shared" si="3"/>
        <v>93412641.700000003</v>
      </c>
    </row>
    <row r="200" spans="1:8" x14ac:dyDescent="0.25">
      <c r="A200" s="10" t="s">
        <v>762</v>
      </c>
      <c r="B200" s="8" t="s">
        <v>398</v>
      </c>
      <c r="C200" s="9" t="s">
        <v>399</v>
      </c>
      <c r="D200" s="18">
        <v>42101685</v>
      </c>
      <c r="E200" s="18">
        <v>56821862.079999998</v>
      </c>
      <c r="F200" s="19">
        <v>43249030</v>
      </c>
      <c r="G200" s="19">
        <v>42971380</v>
      </c>
      <c r="H200" s="24">
        <f t="shared" si="3"/>
        <v>185143957.07999998</v>
      </c>
    </row>
    <row r="201" spans="1:8" x14ac:dyDescent="0.25">
      <c r="A201" s="8" t="s">
        <v>761</v>
      </c>
      <c r="B201" s="8" t="s">
        <v>400</v>
      </c>
      <c r="C201" s="9" t="s">
        <v>401</v>
      </c>
      <c r="D201" s="18">
        <v>32265594</v>
      </c>
      <c r="E201" s="18">
        <v>43536076.490000002</v>
      </c>
      <c r="F201" s="19">
        <v>33131147</v>
      </c>
      <c r="G201" s="19">
        <v>32910437</v>
      </c>
      <c r="H201" s="24">
        <f t="shared" si="3"/>
        <v>141843254.49000001</v>
      </c>
    </row>
    <row r="202" spans="1:8" x14ac:dyDescent="0.25">
      <c r="A202" s="8" t="s">
        <v>765</v>
      </c>
      <c r="B202" s="8" t="s">
        <v>402</v>
      </c>
      <c r="C202" s="9" t="s">
        <v>403</v>
      </c>
      <c r="D202" s="18">
        <v>51022757</v>
      </c>
      <c r="E202" s="18">
        <v>68871714.530000001</v>
      </c>
      <c r="F202" s="19">
        <v>52425680</v>
      </c>
      <c r="G202" s="19">
        <v>52096384</v>
      </c>
      <c r="H202" s="24">
        <f t="shared" si="3"/>
        <v>224416535.53</v>
      </c>
    </row>
    <row r="203" spans="1:8" x14ac:dyDescent="0.25">
      <c r="A203" s="10" t="s">
        <v>757</v>
      </c>
      <c r="B203" s="8" t="s">
        <v>404</v>
      </c>
      <c r="C203" s="9" t="s">
        <v>405</v>
      </c>
      <c r="D203" s="18">
        <v>21653124</v>
      </c>
      <c r="E203" s="18">
        <v>29201621.940000001</v>
      </c>
      <c r="F203" s="19">
        <v>22214641</v>
      </c>
      <c r="G203" s="19">
        <v>22055368</v>
      </c>
      <c r="H203" s="24">
        <f t="shared" si="3"/>
        <v>95124754.939999998</v>
      </c>
    </row>
    <row r="204" spans="1:8" x14ac:dyDescent="0.25">
      <c r="A204" s="10" t="s">
        <v>764</v>
      </c>
      <c r="B204" s="8" t="s">
        <v>406</v>
      </c>
      <c r="C204" s="9" t="s">
        <v>407</v>
      </c>
      <c r="D204" s="18">
        <v>34154737</v>
      </c>
      <c r="E204" s="18">
        <v>46087775.659999996</v>
      </c>
      <c r="F204" s="19">
        <v>35074411</v>
      </c>
      <c r="G204" s="19">
        <v>34842765</v>
      </c>
      <c r="H204" s="24">
        <f t="shared" si="3"/>
        <v>150159688.66</v>
      </c>
    </row>
    <row r="205" spans="1:8" x14ac:dyDescent="0.25">
      <c r="A205" s="8" t="s">
        <v>766</v>
      </c>
      <c r="B205" s="8" t="s">
        <v>408</v>
      </c>
      <c r="C205" s="9" t="s">
        <v>409</v>
      </c>
      <c r="D205" s="18">
        <v>41456797</v>
      </c>
      <c r="E205" s="18">
        <v>59643105.07</v>
      </c>
      <c r="F205" s="19">
        <v>46359404</v>
      </c>
      <c r="G205" s="19">
        <v>49182602</v>
      </c>
      <c r="H205" s="24">
        <f t="shared" si="3"/>
        <v>196641908.06999999</v>
      </c>
    </row>
    <row r="206" spans="1:8" x14ac:dyDescent="0.25">
      <c r="A206" s="8" t="s">
        <v>766</v>
      </c>
      <c r="B206" s="8" t="s">
        <v>410</v>
      </c>
      <c r="C206" s="9" t="s">
        <v>411</v>
      </c>
      <c r="D206" s="18">
        <v>34943270</v>
      </c>
      <c r="E206" s="18">
        <v>50160324.060000002</v>
      </c>
      <c r="F206" s="19">
        <v>38952200</v>
      </c>
      <c r="G206" s="19">
        <v>41334878</v>
      </c>
      <c r="H206" s="24">
        <f t="shared" si="3"/>
        <v>165390672.06</v>
      </c>
    </row>
    <row r="207" spans="1:8" x14ac:dyDescent="0.25">
      <c r="A207" s="8" t="s">
        <v>766</v>
      </c>
      <c r="B207" s="8" t="s">
        <v>412</v>
      </c>
      <c r="C207" s="9" t="s">
        <v>413</v>
      </c>
      <c r="D207" s="18">
        <v>29356530</v>
      </c>
      <c r="E207" s="18">
        <v>42026813.969999999</v>
      </c>
      <c r="F207" s="19">
        <v>32598940</v>
      </c>
      <c r="G207" s="19">
        <v>34603778</v>
      </c>
      <c r="H207" s="24">
        <f t="shared" si="3"/>
        <v>138586061.97</v>
      </c>
    </row>
    <row r="208" spans="1:8" x14ac:dyDescent="0.25">
      <c r="A208" s="10" t="s">
        <v>763</v>
      </c>
      <c r="B208" s="8" t="s">
        <v>414</v>
      </c>
      <c r="C208" s="9" t="s">
        <v>415</v>
      </c>
      <c r="D208" s="18">
        <v>27284796</v>
      </c>
      <c r="E208" s="18">
        <v>36808422.990000002</v>
      </c>
      <c r="F208" s="19">
        <v>28007654</v>
      </c>
      <c r="G208" s="19">
        <v>27815780</v>
      </c>
      <c r="H208" s="24">
        <f t="shared" si="3"/>
        <v>119916652.99000001</v>
      </c>
    </row>
    <row r="209" spans="1:8" x14ac:dyDescent="0.25">
      <c r="A209" s="10" t="s">
        <v>762</v>
      </c>
      <c r="B209" s="8" t="s">
        <v>416</v>
      </c>
      <c r="C209" s="9" t="s">
        <v>417</v>
      </c>
      <c r="D209" s="18">
        <v>37442677</v>
      </c>
      <c r="E209" s="18">
        <v>50528854.530000001</v>
      </c>
      <c r="F209" s="19">
        <v>38456546</v>
      </c>
      <c r="G209" s="19">
        <v>38205865</v>
      </c>
      <c r="H209" s="24">
        <f t="shared" si="3"/>
        <v>164633942.53</v>
      </c>
    </row>
    <row r="210" spans="1:8" x14ac:dyDescent="0.25">
      <c r="A210" s="10" t="s">
        <v>764</v>
      </c>
      <c r="B210" s="8" t="s">
        <v>418</v>
      </c>
      <c r="C210" s="9" t="s">
        <v>419</v>
      </c>
      <c r="D210" s="18">
        <v>22676383</v>
      </c>
      <c r="E210" s="18">
        <v>28817969.699999999</v>
      </c>
      <c r="F210" s="19">
        <v>20635147</v>
      </c>
      <c r="G210" s="19">
        <v>21438979</v>
      </c>
      <c r="H210" s="24">
        <f t="shared" si="3"/>
        <v>93568478.700000003</v>
      </c>
    </row>
    <row r="211" spans="1:8" x14ac:dyDescent="0.25">
      <c r="A211" s="10" t="s">
        <v>758</v>
      </c>
      <c r="B211" s="8" t="s">
        <v>420</v>
      </c>
      <c r="C211" s="9" t="s">
        <v>421</v>
      </c>
      <c r="D211" s="18">
        <v>17577859</v>
      </c>
      <c r="E211" s="18">
        <v>23697087.640000001</v>
      </c>
      <c r="F211" s="19">
        <v>18022625</v>
      </c>
      <c r="G211" s="19">
        <v>17886945</v>
      </c>
      <c r="H211" s="24">
        <f t="shared" si="3"/>
        <v>77184516.640000001</v>
      </c>
    </row>
    <row r="212" spans="1:8" x14ac:dyDescent="0.25">
      <c r="A212" s="10" t="s">
        <v>763</v>
      </c>
      <c r="B212" s="8" t="s">
        <v>422</v>
      </c>
      <c r="C212" s="9" t="s">
        <v>423</v>
      </c>
      <c r="D212" s="18">
        <v>20759995</v>
      </c>
      <c r="E212" s="18">
        <v>27995256.73</v>
      </c>
      <c r="F212" s="19">
        <v>21295925</v>
      </c>
      <c r="G212" s="19">
        <v>21141823</v>
      </c>
      <c r="H212" s="24">
        <f t="shared" si="3"/>
        <v>91192999.730000004</v>
      </c>
    </row>
    <row r="213" spans="1:8" x14ac:dyDescent="0.25">
      <c r="A213" s="10" t="s">
        <v>763</v>
      </c>
      <c r="B213" s="8" t="s">
        <v>424</v>
      </c>
      <c r="C213" s="9" t="s">
        <v>425</v>
      </c>
      <c r="D213" s="18">
        <v>25999829</v>
      </c>
      <c r="E213" s="18">
        <v>35072795.469999999</v>
      </c>
      <c r="F213" s="19">
        <v>26685875</v>
      </c>
      <c r="G213" s="19">
        <v>26501439</v>
      </c>
      <c r="H213" s="24">
        <f t="shared" si="3"/>
        <v>114259938.47</v>
      </c>
    </row>
    <row r="214" spans="1:8" x14ac:dyDescent="0.25">
      <c r="A214" s="8" t="s">
        <v>765</v>
      </c>
      <c r="B214" s="8" t="s">
        <v>426</v>
      </c>
      <c r="C214" s="9" t="s">
        <v>427</v>
      </c>
      <c r="D214" s="18">
        <v>24825774</v>
      </c>
      <c r="E214" s="18">
        <v>33486977.09</v>
      </c>
      <c r="F214" s="19">
        <v>25478184</v>
      </c>
      <c r="G214" s="19">
        <v>25300545</v>
      </c>
      <c r="H214" s="24">
        <f t="shared" si="3"/>
        <v>109091480.09</v>
      </c>
    </row>
    <row r="215" spans="1:8" x14ac:dyDescent="0.25">
      <c r="A215" s="8" t="s">
        <v>765</v>
      </c>
      <c r="B215" s="8" t="s">
        <v>428</v>
      </c>
      <c r="C215" s="9" t="s">
        <v>429</v>
      </c>
      <c r="D215" s="18">
        <v>82018848</v>
      </c>
      <c r="E215" s="18">
        <v>110738693.22</v>
      </c>
      <c r="F215" s="19">
        <v>84309775</v>
      </c>
      <c r="G215" s="19">
        <v>83801036</v>
      </c>
      <c r="H215" s="24">
        <f t="shared" si="3"/>
        <v>360868352.22000003</v>
      </c>
    </row>
    <row r="216" spans="1:8" x14ac:dyDescent="0.25">
      <c r="A216" s="10" t="s">
        <v>758</v>
      </c>
      <c r="B216" s="8" t="s">
        <v>430</v>
      </c>
      <c r="C216" s="9" t="s">
        <v>431</v>
      </c>
      <c r="D216" s="18">
        <v>85216080</v>
      </c>
      <c r="E216" s="18">
        <v>109624238.09</v>
      </c>
      <c r="F216" s="19">
        <v>79500195</v>
      </c>
      <c r="G216" s="19">
        <v>81954471</v>
      </c>
      <c r="H216" s="24">
        <f t="shared" si="3"/>
        <v>356294984.09000003</v>
      </c>
    </row>
    <row r="217" spans="1:8" x14ac:dyDescent="0.25">
      <c r="A217" s="10" t="s">
        <v>758</v>
      </c>
      <c r="B217" s="8" t="s">
        <v>432</v>
      </c>
      <c r="C217" s="9" t="s">
        <v>433</v>
      </c>
      <c r="D217" s="18">
        <v>24556521</v>
      </c>
      <c r="E217" s="18">
        <v>33123293.149999999</v>
      </c>
      <c r="F217" s="19">
        <v>25201218</v>
      </c>
      <c r="G217" s="19">
        <v>25025137</v>
      </c>
      <c r="H217" s="24">
        <f t="shared" si="3"/>
        <v>107906169.15000001</v>
      </c>
    </row>
    <row r="218" spans="1:8" x14ac:dyDescent="0.25">
      <c r="A218" s="10" t="s">
        <v>757</v>
      </c>
      <c r="B218" s="8" t="s">
        <v>434</v>
      </c>
      <c r="C218" s="9" t="s">
        <v>435</v>
      </c>
      <c r="D218" s="18">
        <v>27859784</v>
      </c>
      <c r="E218" s="18">
        <v>37585070.07</v>
      </c>
      <c r="F218" s="19">
        <v>28599115</v>
      </c>
      <c r="G218" s="19">
        <v>28403911</v>
      </c>
      <c r="H218" s="24">
        <f t="shared" si="3"/>
        <v>122447880.06999999</v>
      </c>
    </row>
    <row r="219" spans="1:8" x14ac:dyDescent="0.25">
      <c r="A219" s="10" t="s">
        <v>764</v>
      </c>
      <c r="B219" s="8" t="s">
        <v>436</v>
      </c>
      <c r="C219" s="9" t="s">
        <v>437</v>
      </c>
      <c r="D219" s="18">
        <v>35019408</v>
      </c>
      <c r="E219" s="18">
        <v>47255703.07</v>
      </c>
      <c r="F219" s="19">
        <v>35963854</v>
      </c>
      <c r="G219" s="19">
        <v>35727202</v>
      </c>
      <c r="H219" s="24">
        <f t="shared" si="3"/>
        <v>153966167.06999999</v>
      </c>
    </row>
    <row r="220" spans="1:8" x14ac:dyDescent="0.25">
      <c r="A220" s="10" t="s">
        <v>758</v>
      </c>
      <c r="B220" s="10" t="s">
        <v>438</v>
      </c>
      <c r="C220" s="9" t="s">
        <v>439</v>
      </c>
      <c r="D220" s="18">
        <v>39226015</v>
      </c>
      <c r="E220" s="18">
        <v>52937642.899999999</v>
      </c>
      <c r="F220" s="19">
        <v>40290976</v>
      </c>
      <c r="G220" s="19">
        <v>40029972</v>
      </c>
      <c r="H220" s="24">
        <f t="shared" si="3"/>
        <v>172484605.90000001</v>
      </c>
    </row>
    <row r="221" spans="1:8" x14ac:dyDescent="0.25">
      <c r="A221" s="10" t="s">
        <v>758</v>
      </c>
      <c r="B221" s="8" t="s">
        <v>440</v>
      </c>
      <c r="C221" s="9" t="s">
        <v>441</v>
      </c>
      <c r="D221" s="18">
        <v>23993938</v>
      </c>
      <c r="E221" s="18">
        <v>32363402.059999999</v>
      </c>
      <c r="F221" s="19">
        <v>24622517</v>
      </c>
      <c r="G221" s="19">
        <v>24449693</v>
      </c>
      <c r="H221" s="24">
        <f t="shared" si="3"/>
        <v>105429550.06</v>
      </c>
    </row>
    <row r="222" spans="1:8" x14ac:dyDescent="0.25">
      <c r="A222" s="10" t="s">
        <v>763</v>
      </c>
      <c r="B222" s="8" t="s">
        <v>442</v>
      </c>
      <c r="C222" s="9" t="s">
        <v>443</v>
      </c>
      <c r="D222" s="18">
        <v>21931132</v>
      </c>
      <c r="E222" s="18">
        <v>29577132.050000001</v>
      </c>
      <c r="F222" s="19">
        <v>22500613</v>
      </c>
      <c r="G222" s="19">
        <v>22339732</v>
      </c>
      <c r="H222" s="24">
        <f t="shared" si="3"/>
        <v>96348609.049999997</v>
      </c>
    </row>
    <row r="223" spans="1:8" x14ac:dyDescent="0.25">
      <c r="A223" s="11" t="s">
        <v>759</v>
      </c>
      <c r="B223" s="8" t="s">
        <v>444</v>
      </c>
      <c r="C223" s="9" t="s">
        <v>445</v>
      </c>
      <c r="D223" s="18">
        <v>32229111</v>
      </c>
      <c r="E223" s="18">
        <v>43486797.289999999</v>
      </c>
      <c r="F223" s="19">
        <v>33093617</v>
      </c>
      <c r="G223" s="19">
        <v>32873119</v>
      </c>
      <c r="H223" s="24">
        <f t="shared" si="3"/>
        <v>141682644.28999999</v>
      </c>
    </row>
    <row r="224" spans="1:8" x14ac:dyDescent="0.25">
      <c r="A224" s="11" t="s">
        <v>759</v>
      </c>
      <c r="B224" s="8" t="s">
        <v>446</v>
      </c>
      <c r="C224" s="9" t="s">
        <v>447</v>
      </c>
      <c r="D224" s="18">
        <v>23982263</v>
      </c>
      <c r="E224" s="18">
        <v>32347631.84</v>
      </c>
      <c r="F224" s="19">
        <v>24610508</v>
      </c>
      <c r="G224" s="19">
        <v>24437751</v>
      </c>
      <c r="H224" s="24">
        <f t="shared" si="3"/>
        <v>105378153.84</v>
      </c>
    </row>
    <row r="225" spans="1:8" x14ac:dyDescent="0.25">
      <c r="A225" s="10" t="s">
        <v>757</v>
      </c>
      <c r="B225" s="8" t="s">
        <v>448</v>
      </c>
      <c r="C225" s="9" t="s">
        <v>449</v>
      </c>
      <c r="D225" s="18">
        <v>15102783</v>
      </c>
      <c r="E225" s="18">
        <v>20353958.940000001</v>
      </c>
      <c r="F225" s="19">
        <v>15476640</v>
      </c>
      <c r="G225" s="19">
        <v>15355288</v>
      </c>
      <c r="H225" s="24">
        <f t="shared" si="3"/>
        <v>66288669.939999998</v>
      </c>
    </row>
    <row r="226" spans="1:8" x14ac:dyDescent="0.25">
      <c r="A226" s="8" t="s">
        <v>761</v>
      </c>
      <c r="B226" s="8" t="s">
        <v>450</v>
      </c>
      <c r="C226" s="9" t="s">
        <v>451</v>
      </c>
      <c r="D226" s="18">
        <v>93595957</v>
      </c>
      <c r="E226" s="18">
        <v>126376101.87</v>
      </c>
      <c r="F226" s="19">
        <v>96218553</v>
      </c>
      <c r="G226" s="19">
        <v>95642794</v>
      </c>
      <c r="H226" s="24">
        <f t="shared" si="3"/>
        <v>411833405.87</v>
      </c>
    </row>
    <row r="227" spans="1:8" x14ac:dyDescent="0.25">
      <c r="A227" s="10" t="s">
        <v>762</v>
      </c>
      <c r="B227" s="10" t="s">
        <v>452</v>
      </c>
      <c r="C227" s="9" t="s">
        <v>453</v>
      </c>
      <c r="D227" s="18">
        <v>97213712</v>
      </c>
      <c r="E227" s="18">
        <v>131262669.09999999</v>
      </c>
      <c r="F227" s="19">
        <v>99939953</v>
      </c>
      <c r="G227" s="19">
        <v>99343248</v>
      </c>
      <c r="H227" s="24">
        <f t="shared" si="3"/>
        <v>427759582.10000002</v>
      </c>
    </row>
    <row r="228" spans="1:8" x14ac:dyDescent="0.25">
      <c r="A228" s="10" t="s">
        <v>763</v>
      </c>
      <c r="B228" s="8" t="s">
        <v>454</v>
      </c>
      <c r="C228" s="9" t="s">
        <v>455</v>
      </c>
      <c r="D228" s="18">
        <v>73933261</v>
      </c>
      <c r="E228" s="18">
        <v>99817343.620000005</v>
      </c>
      <c r="F228" s="19">
        <v>75992543</v>
      </c>
      <c r="G228" s="19">
        <v>75530613</v>
      </c>
      <c r="H228" s="24">
        <f t="shared" si="3"/>
        <v>325273760.62</v>
      </c>
    </row>
    <row r="229" spans="1:8" x14ac:dyDescent="0.25">
      <c r="A229" s="10" t="s">
        <v>764</v>
      </c>
      <c r="B229" s="8" t="s">
        <v>456</v>
      </c>
      <c r="C229" s="9" t="s">
        <v>457</v>
      </c>
      <c r="D229" s="18">
        <v>48784098</v>
      </c>
      <c r="E229" s="18">
        <v>65847917.380000003</v>
      </c>
      <c r="F229" s="19">
        <v>50122887</v>
      </c>
      <c r="G229" s="19">
        <v>49806549</v>
      </c>
      <c r="H229" s="24">
        <f t="shared" si="3"/>
        <v>214561451.38</v>
      </c>
    </row>
    <row r="230" spans="1:8" x14ac:dyDescent="0.25">
      <c r="A230" s="10" t="s">
        <v>758</v>
      </c>
      <c r="B230" s="8" t="s">
        <v>458</v>
      </c>
      <c r="C230" s="9" t="s">
        <v>459</v>
      </c>
      <c r="D230" s="18">
        <v>15037841</v>
      </c>
      <c r="E230" s="18">
        <v>20266240.93</v>
      </c>
      <c r="F230" s="19">
        <v>15409839</v>
      </c>
      <c r="G230" s="19">
        <v>15288863</v>
      </c>
      <c r="H230" s="24">
        <f t="shared" si="3"/>
        <v>66002783.93</v>
      </c>
    </row>
    <row r="231" spans="1:8" x14ac:dyDescent="0.25">
      <c r="A231" s="10" t="s">
        <v>760</v>
      </c>
      <c r="B231" s="8" t="s">
        <v>460</v>
      </c>
      <c r="C231" s="9" t="s">
        <v>461</v>
      </c>
      <c r="D231" s="18">
        <v>21744333</v>
      </c>
      <c r="E231" s="18">
        <v>29324820.449999999</v>
      </c>
      <c r="F231" s="19">
        <v>22308464</v>
      </c>
      <c r="G231" s="19">
        <v>22148664</v>
      </c>
      <c r="H231" s="24">
        <f t="shared" si="3"/>
        <v>95526281.450000003</v>
      </c>
    </row>
    <row r="232" spans="1:8" x14ac:dyDescent="0.25">
      <c r="A232" s="10" t="s">
        <v>758</v>
      </c>
      <c r="B232" s="8" t="s">
        <v>462</v>
      </c>
      <c r="C232" s="9" t="s">
        <v>463</v>
      </c>
      <c r="D232" s="18">
        <v>14670082</v>
      </c>
      <c r="E232" s="18">
        <v>19769502.850000001</v>
      </c>
      <c r="F232" s="19">
        <v>15031544</v>
      </c>
      <c r="G232" s="19">
        <v>14912697</v>
      </c>
      <c r="H232" s="24">
        <f t="shared" si="3"/>
        <v>64383825.850000001</v>
      </c>
    </row>
    <row r="233" spans="1:8" x14ac:dyDescent="0.25">
      <c r="A233" s="8" t="s">
        <v>761</v>
      </c>
      <c r="B233" s="8" t="s">
        <v>464</v>
      </c>
      <c r="C233" s="9" t="s">
        <v>465</v>
      </c>
      <c r="D233" s="18">
        <v>38150467</v>
      </c>
      <c r="E233" s="18">
        <v>51484879.670000002</v>
      </c>
      <c r="F233" s="19">
        <v>39184613</v>
      </c>
      <c r="G233" s="19">
        <v>38929835</v>
      </c>
      <c r="H233" s="24">
        <f t="shared" si="3"/>
        <v>167749794.67000002</v>
      </c>
    </row>
    <row r="234" spans="1:8" x14ac:dyDescent="0.25">
      <c r="A234" s="8" t="s">
        <v>766</v>
      </c>
      <c r="B234" s="8" t="s">
        <v>466</v>
      </c>
      <c r="C234" s="9" t="s">
        <v>467</v>
      </c>
      <c r="D234" s="18">
        <v>72538842</v>
      </c>
      <c r="E234" s="18">
        <v>97933877.079999998</v>
      </c>
      <c r="F234" s="19">
        <v>74558176</v>
      </c>
      <c r="G234" s="19">
        <v>74104319</v>
      </c>
      <c r="H234" s="24">
        <f t="shared" si="3"/>
        <v>319135214.07999998</v>
      </c>
    </row>
    <row r="235" spans="1:8" x14ac:dyDescent="0.25">
      <c r="A235" s="10" t="s">
        <v>757</v>
      </c>
      <c r="B235" s="8" t="s">
        <v>468</v>
      </c>
      <c r="C235" s="9" t="s">
        <v>469</v>
      </c>
      <c r="D235" s="18">
        <v>28261109</v>
      </c>
      <c r="E235" s="18">
        <v>38127146.310000002</v>
      </c>
      <c r="F235" s="19">
        <v>29011937</v>
      </c>
      <c r="G235" s="19">
        <v>28814412</v>
      </c>
      <c r="H235" s="24">
        <f t="shared" si="3"/>
        <v>124214604.31</v>
      </c>
    </row>
    <row r="236" spans="1:8" x14ac:dyDescent="0.25">
      <c r="A236" s="10" t="s">
        <v>757</v>
      </c>
      <c r="B236" s="8" t="s">
        <v>470</v>
      </c>
      <c r="C236" s="9" t="s">
        <v>471</v>
      </c>
      <c r="D236" s="18">
        <v>17359684</v>
      </c>
      <c r="E236" s="18">
        <v>23402396.190000001</v>
      </c>
      <c r="F236" s="19">
        <v>17798200</v>
      </c>
      <c r="G236" s="19">
        <v>17663783</v>
      </c>
      <c r="H236" s="24">
        <f t="shared" si="3"/>
        <v>76224063.189999998</v>
      </c>
    </row>
    <row r="237" spans="1:8" x14ac:dyDescent="0.25">
      <c r="A237" s="10" t="s">
        <v>758</v>
      </c>
      <c r="B237" s="8" t="s">
        <v>472</v>
      </c>
      <c r="C237" s="9" t="s">
        <v>473</v>
      </c>
      <c r="D237" s="18">
        <v>19494729</v>
      </c>
      <c r="E237" s="18">
        <v>26286238.84</v>
      </c>
      <c r="F237" s="19">
        <v>19994411</v>
      </c>
      <c r="G237" s="19">
        <v>19847633</v>
      </c>
      <c r="H237" s="24">
        <f t="shared" si="3"/>
        <v>85623011.840000004</v>
      </c>
    </row>
    <row r="238" spans="1:8" x14ac:dyDescent="0.25">
      <c r="A238" s="10" t="s">
        <v>760</v>
      </c>
      <c r="B238" s="8" t="s">
        <v>474</v>
      </c>
      <c r="C238" s="9" t="s">
        <v>475</v>
      </c>
      <c r="D238" s="18">
        <v>32064932</v>
      </c>
      <c r="E238" s="18">
        <v>43265039.380000003</v>
      </c>
      <c r="F238" s="19">
        <v>32924736</v>
      </c>
      <c r="G238" s="19">
        <v>32705188</v>
      </c>
      <c r="H238" s="24">
        <f t="shared" si="3"/>
        <v>140959895.38</v>
      </c>
    </row>
    <row r="239" spans="1:8" x14ac:dyDescent="0.25">
      <c r="A239" s="10" t="s">
        <v>760</v>
      </c>
      <c r="B239" s="8" t="s">
        <v>476</v>
      </c>
      <c r="C239" s="9" t="s">
        <v>477</v>
      </c>
      <c r="D239" s="18">
        <v>15910539</v>
      </c>
      <c r="E239" s="18">
        <v>21445009.760000002</v>
      </c>
      <c r="F239" s="19">
        <v>16307538</v>
      </c>
      <c r="G239" s="19">
        <v>16181511</v>
      </c>
      <c r="H239" s="24">
        <f t="shared" si="3"/>
        <v>69844597.760000005</v>
      </c>
    </row>
    <row r="240" spans="1:8" x14ac:dyDescent="0.25">
      <c r="A240" s="10" t="s">
        <v>758</v>
      </c>
      <c r="B240" s="8" t="s">
        <v>478</v>
      </c>
      <c r="C240" s="9" t="s">
        <v>479</v>
      </c>
      <c r="D240" s="18">
        <v>36328454</v>
      </c>
      <c r="E240" s="18">
        <v>49023855.799999997</v>
      </c>
      <c r="F240" s="19">
        <v>37310403</v>
      </c>
      <c r="G240" s="19">
        <v>37066173</v>
      </c>
      <c r="H240" s="24">
        <f t="shared" si="3"/>
        <v>159728885.80000001</v>
      </c>
    </row>
    <row r="241" spans="1:8" x14ac:dyDescent="0.25">
      <c r="A241" s="8" t="s">
        <v>766</v>
      </c>
      <c r="B241" s="8" t="s">
        <v>480</v>
      </c>
      <c r="C241" s="9" t="s">
        <v>481</v>
      </c>
      <c r="D241" s="18">
        <v>46048526</v>
      </c>
      <c r="E241" s="18">
        <v>62152931.909999996</v>
      </c>
      <c r="F241" s="19">
        <v>47308943</v>
      </c>
      <c r="G241" s="19">
        <v>47008444</v>
      </c>
      <c r="H241" s="24">
        <f t="shared" si="3"/>
        <v>202518844.91</v>
      </c>
    </row>
    <row r="242" spans="1:8" x14ac:dyDescent="0.25">
      <c r="A242" s="10" t="s">
        <v>757</v>
      </c>
      <c r="B242" s="8" t="s">
        <v>482</v>
      </c>
      <c r="C242" s="9" t="s">
        <v>483</v>
      </c>
      <c r="D242" s="18">
        <v>16789075</v>
      </c>
      <c r="E242" s="18">
        <v>22631662.690000001</v>
      </c>
      <c r="F242" s="19">
        <v>17211242</v>
      </c>
      <c r="G242" s="19">
        <v>17080128</v>
      </c>
      <c r="H242" s="24">
        <f t="shared" si="3"/>
        <v>73712107.689999998</v>
      </c>
    </row>
    <row r="243" spans="1:8" x14ac:dyDescent="0.25">
      <c r="A243" s="10" t="s">
        <v>758</v>
      </c>
      <c r="B243" s="8" t="s">
        <v>484</v>
      </c>
      <c r="C243" s="9" t="s">
        <v>485</v>
      </c>
      <c r="D243" s="18">
        <v>17500513</v>
      </c>
      <c r="E243" s="18">
        <v>23592615.649999999</v>
      </c>
      <c r="F243" s="19">
        <v>17943063</v>
      </c>
      <c r="G243" s="19">
        <v>17807830</v>
      </c>
      <c r="H243" s="24">
        <f t="shared" si="3"/>
        <v>76844021.650000006</v>
      </c>
    </row>
    <row r="244" spans="1:8" x14ac:dyDescent="0.25">
      <c r="A244" s="10" t="s">
        <v>760</v>
      </c>
      <c r="B244" s="8" t="s">
        <v>486</v>
      </c>
      <c r="C244" s="9" t="s">
        <v>487</v>
      </c>
      <c r="D244" s="18">
        <v>13650719</v>
      </c>
      <c r="E244" s="18">
        <v>18392629.449999999</v>
      </c>
      <c r="F244" s="19">
        <v>13982977</v>
      </c>
      <c r="G244" s="19">
        <v>13870032</v>
      </c>
      <c r="H244" s="24">
        <f t="shared" si="3"/>
        <v>59896357.450000003</v>
      </c>
    </row>
    <row r="245" spans="1:8" x14ac:dyDescent="0.25">
      <c r="A245" s="11" t="s">
        <v>759</v>
      </c>
      <c r="B245" s="8" t="s">
        <v>488</v>
      </c>
      <c r="C245" s="9" t="s">
        <v>489</v>
      </c>
      <c r="D245" s="18">
        <v>25698471</v>
      </c>
      <c r="E245" s="18">
        <v>34665745.909999996</v>
      </c>
      <c r="F245" s="19">
        <v>26375883</v>
      </c>
      <c r="G245" s="19">
        <v>26193192</v>
      </c>
      <c r="H245" s="24">
        <f t="shared" si="3"/>
        <v>112933291.91</v>
      </c>
    </row>
    <row r="246" spans="1:8" x14ac:dyDescent="0.25">
      <c r="A246" s="8" t="s">
        <v>766</v>
      </c>
      <c r="B246" s="8" t="s">
        <v>490</v>
      </c>
      <c r="C246" s="9" t="s">
        <v>491</v>
      </c>
      <c r="D246" s="18">
        <v>91562337</v>
      </c>
      <c r="E246" s="18">
        <v>123629256.42</v>
      </c>
      <c r="F246" s="19">
        <v>73256662</v>
      </c>
      <c r="G246" s="19">
        <v>93562686</v>
      </c>
      <c r="H246" s="24">
        <f t="shared" si="3"/>
        <v>382010941.42000002</v>
      </c>
    </row>
    <row r="247" spans="1:8" x14ac:dyDescent="0.25">
      <c r="A247" s="8" t="s">
        <v>766</v>
      </c>
      <c r="B247" s="8" t="s">
        <v>492</v>
      </c>
      <c r="C247" s="9" t="s">
        <v>493</v>
      </c>
      <c r="D247" s="18">
        <v>185960354</v>
      </c>
      <c r="E247" s="18">
        <v>251134356.66</v>
      </c>
      <c r="F247" s="19">
        <v>191229083</v>
      </c>
      <c r="G247" s="19">
        <v>190118611</v>
      </c>
      <c r="H247" s="24">
        <f t="shared" si="3"/>
        <v>818442404.65999997</v>
      </c>
    </row>
    <row r="248" spans="1:8" x14ac:dyDescent="0.25">
      <c r="A248" s="10" t="s">
        <v>757</v>
      </c>
      <c r="B248" s="8" t="s">
        <v>494</v>
      </c>
      <c r="C248" s="9" t="s">
        <v>495</v>
      </c>
      <c r="D248" s="18">
        <v>22438989</v>
      </c>
      <c r="E248" s="18">
        <v>30263104.84</v>
      </c>
      <c r="F248" s="19">
        <v>23023020</v>
      </c>
      <c r="G248" s="19">
        <v>22859198</v>
      </c>
      <c r="H248" s="24">
        <f t="shared" si="3"/>
        <v>98584311.840000004</v>
      </c>
    </row>
    <row r="249" spans="1:8" x14ac:dyDescent="0.25">
      <c r="A249" s="10" t="s">
        <v>764</v>
      </c>
      <c r="B249" s="8" t="s">
        <v>496</v>
      </c>
      <c r="C249" s="9" t="s">
        <v>497</v>
      </c>
      <c r="D249" s="18">
        <v>29682265</v>
      </c>
      <c r="E249" s="18">
        <v>37084711.009999998</v>
      </c>
      <c r="F249" s="19">
        <v>26058648</v>
      </c>
      <c r="G249" s="19">
        <v>27478387</v>
      </c>
      <c r="H249" s="24">
        <f t="shared" si="3"/>
        <v>120304011.00999999</v>
      </c>
    </row>
    <row r="250" spans="1:8" x14ac:dyDescent="0.25">
      <c r="A250" s="10" t="s">
        <v>758</v>
      </c>
      <c r="B250" s="8" t="s">
        <v>498</v>
      </c>
      <c r="C250" s="9" t="s">
        <v>499</v>
      </c>
      <c r="D250" s="18">
        <v>36127063</v>
      </c>
      <c r="E250" s="18">
        <v>48751831.920000002</v>
      </c>
      <c r="F250" s="19">
        <v>37103242</v>
      </c>
      <c r="G250" s="19">
        <v>36860178</v>
      </c>
      <c r="H250" s="24">
        <f t="shared" si="3"/>
        <v>158842314.92000002</v>
      </c>
    </row>
    <row r="251" spans="1:8" x14ac:dyDescent="0.25">
      <c r="A251" s="8" t="s">
        <v>766</v>
      </c>
      <c r="B251" s="8" t="s">
        <v>500</v>
      </c>
      <c r="C251" s="9" t="s">
        <v>501</v>
      </c>
      <c r="D251" s="18">
        <v>140357522</v>
      </c>
      <c r="E251" s="18">
        <v>189537788.93000001</v>
      </c>
      <c r="F251" s="19">
        <v>144319783</v>
      </c>
      <c r="G251" s="19">
        <v>143473312</v>
      </c>
      <c r="H251" s="24">
        <f t="shared" si="3"/>
        <v>617688405.93000007</v>
      </c>
    </row>
    <row r="252" spans="1:8" x14ac:dyDescent="0.25">
      <c r="A252" s="10" t="s">
        <v>764</v>
      </c>
      <c r="B252" s="8" t="s">
        <v>502</v>
      </c>
      <c r="C252" s="9" t="s">
        <v>503</v>
      </c>
      <c r="D252" s="18">
        <v>15863110</v>
      </c>
      <c r="E252" s="18">
        <v>21380945.940000001</v>
      </c>
      <c r="F252" s="19">
        <v>16258750</v>
      </c>
      <c r="G252" s="19">
        <v>16132998</v>
      </c>
      <c r="H252" s="24">
        <f t="shared" si="3"/>
        <v>69635803.939999998</v>
      </c>
    </row>
    <row r="253" spans="1:8" x14ac:dyDescent="0.25">
      <c r="A253" s="8" t="s">
        <v>766</v>
      </c>
      <c r="B253" s="8" t="s">
        <v>504</v>
      </c>
      <c r="C253" s="9" t="s">
        <v>505</v>
      </c>
      <c r="D253" s="18">
        <v>69280089</v>
      </c>
      <c r="E253" s="18">
        <v>93532221.189999998</v>
      </c>
      <c r="F253" s="19">
        <v>71206064</v>
      </c>
      <c r="G253" s="19">
        <v>70771071</v>
      </c>
      <c r="H253" s="24">
        <f t="shared" si="3"/>
        <v>304789445.19</v>
      </c>
    </row>
    <row r="254" spans="1:8" x14ac:dyDescent="0.25">
      <c r="A254" s="8" t="s">
        <v>766</v>
      </c>
      <c r="B254" s="8" t="s">
        <v>506</v>
      </c>
      <c r="C254" s="9" t="s">
        <v>507</v>
      </c>
      <c r="D254" s="18">
        <v>38508740</v>
      </c>
      <c r="E254" s="18">
        <v>51968805.829999998</v>
      </c>
      <c r="F254" s="19">
        <v>39553151</v>
      </c>
      <c r="G254" s="19">
        <v>39296297</v>
      </c>
      <c r="H254" s="24">
        <f t="shared" si="3"/>
        <v>169326993.82999998</v>
      </c>
    </row>
    <row r="255" spans="1:8" x14ac:dyDescent="0.25">
      <c r="A255" s="8" t="s">
        <v>766</v>
      </c>
      <c r="B255" s="8" t="s">
        <v>508</v>
      </c>
      <c r="C255" s="9" t="s">
        <v>509</v>
      </c>
      <c r="D255" s="18">
        <v>62966895</v>
      </c>
      <c r="E255" s="18">
        <v>85004876.5</v>
      </c>
      <c r="F255" s="19">
        <v>64712004</v>
      </c>
      <c r="G255" s="19">
        <v>64313560</v>
      </c>
      <c r="H255" s="24">
        <f t="shared" si="3"/>
        <v>276997335.5</v>
      </c>
    </row>
    <row r="256" spans="1:8" x14ac:dyDescent="0.25">
      <c r="A256" s="8" t="s">
        <v>761</v>
      </c>
      <c r="B256" s="8" t="s">
        <v>510</v>
      </c>
      <c r="C256" s="9" t="s">
        <v>511</v>
      </c>
      <c r="D256" s="18">
        <v>19674230</v>
      </c>
      <c r="E256" s="18">
        <v>26528694.800000001</v>
      </c>
      <c r="F256" s="19">
        <v>20179055</v>
      </c>
      <c r="G256" s="19">
        <v>20031238</v>
      </c>
      <c r="H256" s="24">
        <f t="shared" si="3"/>
        <v>86413217.799999997</v>
      </c>
    </row>
    <row r="257" spans="1:8" x14ac:dyDescent="0.25">
      <c r="A257" s="8" t="s">
        <v>761</v>
      </c>
      <c r="B257" s="8" t="s">
        <v>512</v>
      </c>
      <c r="C257" s="9" t="s">
        <v>513</v>
      </c>
      <c r="D257" s="18">
        <v>72125843</v>
      </c>
      <c r="E257" s="18">
        <v>97376032.040000007</v>
      </c>
      <c r="F257" s="19">
        <v>74133344</v>
      </c>
      <c r="G257" s="19">
        <v>73681879</v>
      </c>
      <c r="H257" s="24">
        <f t="shared" si="3"/>
        <v>317317098.04000002</v>
      </c>
    </row>
    <row r="258" spans="1:8" x14ac:dyDescent="0.25">
      <c r="A258" s="10" t="s">
        <v>760</v>
      </c>
      <c r="B258" s="8" t="s">
        <v>514</v>
      </c>
      <c r="C258" s="9" t="s">
        <v>515</v>
      </c>
      <c r="D258" s="18">
        <v>20935848</v>
      </c>
      <c r="E258" s="18">
        <v>28232783.870000001</v>
      </c>
      <c r="F258" s="19">
        <v>21476816</v>
      </c>
      <c r="G258" s="19">
        <v>21321696</v>
      </c>
      <c r="H258" s="24">
        <f t="shared" si="3"/>
        <v>91967143.870000005</v>
      </c>
    </row>
    <row r="259" spans="1:8" x14ac:dyDescent="0.25">
      <c r="A259" s="10" t="s">
        <v>760</v>
      </c>
      <c r="B259" s="8" t="s">
        <v>516</v>
      </c>
      <c r="C259" s="9" t="s">
        <v>517</v>
      </c>
      <c r="D259" s="18">
        <v>22134712</v>
      </c>
      <c r="E259" s="18">
        <v>29852112.219999999</v>
      </c>
      <c r="F259" s="19">
        <v>22710027</v>
      </c>
      <c r="G259" s="19">
        <v>22547966</v>
      </c>
      <c r="H259" s="24">
        <f t="shared" si="3"/>
        <v>97244817.219999999</v>
      </c>
    </row>
    <row r="260" spans="1:8" x14ac:dyDescent="0.25">
      <c r="A260" s="10" t="s">
        <v>758</v>
      </c>
      <c r="B260" s="8" t="s">
        <v>518</v>
      </c>
      <c r="C260" s="9" t="s">
        <v>519</v>
      </c>
      <c r="D260" s="18">
        <v>30932469</v>
      </c>
      <c r="E260" s="18">
        <v>41735399.549999997</v>
      </c>
      <c r="F260" s="19">
        <v>31759828</v>
      </c>
      <c r="G260" s="19">
        <v>31546838</v>
      </c>
      <c r="H260" s="24">
        <f t="shared" si="3"/>
        <v>135974534.55000001</v>
      </c>
    </row>
    <row r="261" spans="1:8" x14ac:dyDescent="0.25">
      <c r="A261" s="10" t="s">
        <v>757</v>
      </c>
      <c r="B261" s="8" t="s">
        <v>520</v>
      </c>
      <c r="C261" s="9" t="s">
        <v>521</v>
      </c>
      <c r="D261" s="18">
        <v>28242137</v>
      </c>
      <c r="E261" s="18">
        <v>38101520.439999998</v>
      </c>
      <c r="F261" s="19">
        <v>28992422</v>
      </c>
      <c r="G261" s="19">
        <v>28795004</v>
      </c>
      <c r="H261" s="24">
        <f t="shared" si="3"/>
        <v>124131083.44</v>
      </c>
    </row>
    <row r="262" spans="1:8" x14ac:dyDescent="0.25">
      <c r="A262" s="10" t="s">
        <v>758</v>
      </c>
      <c r="B262" s="8" t="s">
        <v>522</v>
      </c>
      <c r="C262" s="9" t="s">
        <v>523</v>
      </c>
      <c r="D262" s="18">
        <v>21919456</v>
      </c>
      <c r="E262" s="18">
        <v>29561362.829999998</v>
      </c>
      <c r="F262" s="19">
        <v>22488605</v>
      </c>
      <c r="G262" s="19">
        <v>22327792</v>
      </c>
      <c r="H262" s="24">
        <f t="shared" ref="H262:H325" si="4">SUM(D262:G262)</f>
        <v>96297215.829999998</v>
      </c>
    </row>
    <row r="263" spans="1:8" x14ac:dyDescent="0.25">
      <c r="A263" s="10" t="s">
        <v>764</v>
      </c>
      <c r="B263" s="8" t="s">
        <v>524</v>
      </c>
      <c r="C263" s="9" t="s">
        <v>525</v>
      </c>
      <c r="D263" s="18">
        <v>12095771</v>
      </c>
      <c r="E263" s="18">
        <v>16292332.23</v>
      </c>
      <c r="F263" s="19">
        <v>12383481</v>
      </c>
      <c r="G263" s="19">
        <v>12279538</v>
      </c>
      <c r="H263" s="24">
        <f t="shared" si="4"/>
        <v>53051122.230000004</v>
      </c>
    </row>
    <row r="264" spans="1:8" x14ac:dyDescent="0.25">
      <c r="A264" s="10" t="s">
        <v>764</v>
      </c>
      <c r="B264" s="8" t="s">
        <v>526</v>
      </c>
      <c r="C264" s="9" t="s">
        <v>527</v>
      </c>
      <c r="D264" s="18">
        <v>16722673</v>
      </c>
      <c r="E264" s="18">
        <v>22541973.760000002</v>
      </c>
      <c r="F264" s="19">
        <v>17142939</v>
      </c>
      <c r="G264" s="19">
        <v>17012210</v>
      </c>
      <c r="H264" s="24">
        <f t="shared" si="4"/>
        <v>73419795.760000005</v>
      </c>
    </row>
    <row r="265" spans="1:8" x14ac:dyDescent="0.25">
      <c r="A265" s="11" t="s">
        <v>759</v>
      </c>
      <c r="B265" s="8" t="s">
        <v>528</v>
      </c>
      <c r="C265" s="9" t="s">
        <v>529</v>
      </c>
      <c r="D265" s="18">
        <v>59965719</v>
      </c>
      <c r="E265" s="18">
        <v>80951134.900000006</v>
      </c>
      <c r="F265" s="19">
        <v>61624849</v>
      </c>
      <c r="G265" s="19">
        <v>61243779</v>
      </c>
      <c r="H265" s="24">
        <f t="shared" si="4"/>
        <v>263785481.90000001</v>
      </c>
    </row>
    <row r="266" spans="1:8" x14ac:dyDescent="0.25">
      <c r="A266" s="8" t="s">
        <v>766</v>
      </c>
      <c r="B266" s="8" t="s">
        <v>530</v>
      </c>
      <c r="C266" s="9" t="s">
        <v>531</v>
      </c>
      <c r="D266" s="18">
        <v>32593950</v>
      </c>
      <c r="E266" s="18">
        <v>43979593.560000002</v>
      </c>
      <c r="F266" s="19">
        <v>33468910</v>
      </c>
      <c r="G266" s="19">
        <v>33246300</v>
      </c>
      <c r="H266" s="24">
        <f t="shared" si="4"/>
        <v>143288753.56</v>
      </c>
    </row>
    <row r="267" spans="1:8" x14ac:dyDescent="0.25">
      <c r="A267" s="11" t="s">
        <v>759</v>
      </c>
      <c r="B267" s="8" t="s">
        <v>532</v>
      </c>
      <c r="C267" s="9" t="s">
        <v>533</v>
      </c>
      <c r="D267" s="18">
        <v>63141288</v>
      </c>
      <c r="E267" s="18">
        <v>85240433.109999999</v>
      </c>
      <c r="F267" s="19">
        <v>64891393</v>
      </c>
      <c r="G267" s="19">
        <v>64491939</v>
      </c>
      <c r="H267" s="24">
        <f t="shared" si="4"/>
        <v>277765053.11000001</v>
      </c>
    </row>
    <row r="268" spans="1:8" x14ac:dyDescent="0.25">
      <c r="A268" s="10" t="s">
        <v>764</v>
      </c>
      <c r="B268" s="8" t="s">
        <v>534</v>
      </c>
      <c r="C268" s="9" t="s">
        <v>535</v>
      </c>
      <c r="D268" s="18">
        <v>13709093</v>
      </c>
      <c r="E268" s="18">
        <v>18471477.239999998</v>
      </c>
      <c r="F268" s="19">
        <v>14043024</v>
      </c>
      <c r="G268" s="19">
        <v>13929740</v>
      </c>
      <c r="H268" s="24">
        <f t="shared" si="4"/>
        <v>60153334.239999995</v>
      </c>
    </row>
    <row r="269" spans="1:8" x14ac:dyDescent="0.25">
      <c r="A269" s="10" t="s">
        <v>758</v>
      </c>
      <c r="B269" s="8" t="s">
        <v>536</v>
      </c>
      <c r="C269" s="9" t="s">
        <v>537</v>
      </c>
      <c r="D269" s="18">
        <v>18290757</v>
      </c>
      <c r="E269" s="18">
        <v>24660012.129999999</v>
      </c>
      <c r="F269" s="19">
        <v>18755946</v>
      </c>
      <c r="G269" s="19">
        <v>18616140</v>
      </c>
      <c r="H269" s="24">
        <f t="shared" si="4"/>
        <v>80322855.129999995</v>
      </c>
    </row>
    <row r="270" spans="1:8" x14ac:dyDescent="0.25">
      <c r="A270" s="10" t="s">
        <v>763</v>
      </c>
      <c r="B270" s="8" t="s">
        <v>538</v>
      </c>
      <c r="C270" s="9" t="s">
        <v>539</v>
      </c>
      <c r="D270" s="18">
        <v>29932077</v>
      </c>
      <c r="E270" s="18">
        <v>40384153.020000003</v>
      </c>
      <c r="F270" s="19">
        <v>27543043</v>
      </c>
      <c r="G270" s="19">
        <v>30523575</v>
      </c>
      <c r="H270" s="24">
        <f t="shared" si="4"/>
        <v>128382848.02000001</v>
      </c>
    </row>
    <row r="271" spans="1:8" x14ac:dyDescent="0.25">
      <c r="A271" s="10" t="s">
        <v>763</v>
      </c>
      <c r="B271" s="8" t="s">
        <v>540</v>
      </c>
      <c r="C271" s="9" t="s">
        <v>541</v>
      </c>
      <c r="D271" s="18">
        <v>26833124</v>
      </c>
      <c r="E271" s="18">
        <v>36198342.030000001</v>
      </c>
      <c r="F271" s="19">
        <v>49063061</v>
      </c>
      <c r="G271" s="19">
        <v>27353783</v>
      </c>
      <c r="H271" s="24">
        <f t="shared" si="4"/>
        <v>139448310.03</v>
      </c>
    </row>
    <row r="272" spans="1:8" x14ac:dyDescent="0.25">
      <c r="A272" s="10" t="s">
        <v>763</v>
      </c>
      <c r="B272" s="8" t="s">
        <v>542</v>
      </c>
      <c r="C272" s="9" t="s">
        <v>543</v>
      </c>
      <c r="D272" s="18">
        <v>47753790</v>
      </c>
      <c r="E272" s="18">
        <v>64456260.520000003</v>
      </c>
      <c r="F272" s="19">
        <v>30730777</v>
      </c>
      <c r="G272" s="19">
        <v>48752689</v>
      </c>
      <c r="H272" s="24">
        <f t="shared" si="4"/>
        <v>191693516.52000001</v>
      </c>
    </row>
    <row r="273" spans="1:8" x14ac:dyDescent="0.25">
      <c r="A273" s="10" t="s">
        <v>763</v>
      </c>
      <c r="B273" s="8" t="s">
        <v>544</v>
      </c>
      <c r="C273" s="9" t="s">
        <v>545</v>
      </c>
      <c r="D273" s="18">
        <v>27280518</v>
      </c>
      <c r="E273" s="18">
        <v>39004432.520000003</v>
      </c>
      <c r="F273" s="19">
        <v>30238093</v>
      </c>
      <c r="G273" s="19">
        <v>32102528</v>
      </c>
      <c r="H273" s="24">
        <f t="shared" si="4"/>
        <v>128625571.52000001</v>
      </c>
    </row>
    <row r="274" spans="1:8" x14ac:dyDescent="0.25">
      <c r="A274" s="10" t="s">
        <v>763</v>
      </c>
      <c r="B274" s="8" t="s">
        <v>546</v>
      </c>
      <c r="C274" s="9" t="s">
        <v>547</v>
      </c>
      <c r="D274" s="18">
        <v>28952437</v>
      </c>
      <c r="E274" s="18">
        <v>41438511.450000003</v>
      </c>
      <c r="F274" s="19">
        <v>32139404</v>
      </c>
      <c r="G274" s="19">
        <v>34116914</v>
      </c>
      <c r="H274" s="24">
        <f t="shared" si="4"/>
        <v>136647266.44999999</v>
      </c>
    </row>
    <row r="275" spans="1:8" x14ac:dyDescent="0.25">
      <c r="A275" s="10" t="s">
        <v>763</v>
      </c>
      <c r="B275" s="8" t="s">
        <v>548</v>
      </c>
      <c r="C275" s="9" t="s">
        <v>549</v>
      </c>
      <c r="D275" s="18">
        <v>12080121</v>
      </c>
      <c r="E275" s="18">
        <v>16874786.440000001</v>
      </c>
      <c r="F275" s="19">
        <v>12952149</v>
      </c>
      <c r="G275" s="19">
        <v>13788559</v>
      </c>
      <c r="H275" s="24">
        <f t="shared" si="4"/>
        <v>55695615.439999998</v>
      </c>
    </row>
    <row r="276" spans="1:8" x14ac:dyDescent="0.25">
      <c r="A276" s="10" t="s">
        <v>758</v>
      </c>
      <c r="B276" s="8" t="s">
        <v>550</v>
      </c>
      <c r="C276" s="9" t="s">
        <v>551</v>
      </c>
      <c r="D276" s="18">
        <v>15844868</v>
      </c>
      <c r="E276" s="18">
        <v>21356305.989999998</v>
      </c>
      <c r="F276" s="19">
        <v>16239986</v>
      </c>
      <c r="G276" s="19">
        <v>16114339</v>
      </c>
      <c r="H276" s="24">
        <f t="shared" si="4"/>
        <v>69555498.989999995</v>
      </c>
    </row>
    <row r="277" spans="1:8" x14ac:dyDescent="0.25">
      <c r="A277" s="10" t="s">
        <v>758</v>
      </c>
      <c r="B277" s="8" t="s">
        <v>552</v>
      </c>
      <c r="C277" s="9" t="s">
        <v>553</v>
      </c>
      <c r="D277" s="18">
        <v>21705660</v>
      </c>
      <c r="E277" s="18">
        <v>29272583.949999999</v>
      </c>
      <c r="F277" s="19">
        <v>22268683</v>
      </c>
      <c r="G277" s="19">
        <v>22109106</v>
      </c>
      <c r="H277" s="24">
        <f t="shared" si="4"/>
        <v>95356032.950000003</v>
      </c>
    </row>
    <row r="278" spans="1:8" x14ac:dyDescent="0.25">
      <c r="A278" s="8" t="s">
        <v>765</v>
      </c>
      <c r="B278" s="8" t="s">
        <v>554</v>
      </c>
      <c r="C278" s="9" t="s">
        <v>555</v>
      </c>
      <c r="D278" s="18">
        <v>76788500</v>
      </c>
      <c r="E278" s="18">
        <v>103673967.41</v>
      </c>
      <c r="F278" s="19">
        <v>78929582</v>
      </c>
      <c r="G278" s="19">
        <v>78451123</v>
      </c>
      <c r="H278" s="24">
        <f t="shared" si="4"/>
        <v>337843172.40999997</v>
      </c>
    </row>
    <row r="279" spans="1:8" x14ac:dyDescent="0.25">
      <c r="A279" s="10" t="s">
        <v>758</v>
      </c>
      <c r="B279" s="8" t="s">
        <v>556</v>
      </c>
      <c r="C279" s="9" t="s">
        <v>557</v>
      </c>
      <c r="D279" s="18">
        <v>19314498</v>
      </c>
      <c r="E279" s="18">
        <v>26042798.120000001</v>
      </c>
      <c r="F279" s="19">
        <v>19809017</v>
      </c>
      <c r="G279" s="19">
        <v>19663283</v>
      </c>
      <c r="H279" s="24">
        <f t="shared" si="4"/>
        <v>84829596.120000005</v>
      </c>
    </row>
    <row r="280" spans="1:8" x14ac:dyDescent="0.25">
      <c r="A280" s="10" t="s">
        <v>760</v>
      </c>
      <c r="B280" s="8" t="s">
        <v>558</v>
      </c>
      <c r="C280" s="9" t="s">
        <v>559</v>
      </c>
      <c r="D280" s="18">
        <v>19885838</v>
      </c>
      <c r="E280" s="18">
        <v>26814516.379999999</v>
      </c>
      <c r="F280" s="19">
        <v>20396724</v>
      </c>
      <c r="G280" s="19">
        <v>20247682</v>
      </c>
      <c r="H280" s="24">
        <f t="shared" si="4"/>
        <v>87344760.379999995</v>
      </c>
    </row>
    <row r="281" spans="1:8" x14ac:dyDescent="0.25">
      <c r="A281" s="10" t="s">
        <v>758</v>
      </c>
      <c r="B281" s="8" t="s">
        <v>560</v>
      </c>
      <c r="C281" s="9" t="s">
        <v>561</v>
      </c>
      <c r="D281" s="18">
        <v>19337118</v>
      </c>
      <c r="E281" s="18">
        <v>26073350.800000001</v>
      </c>
      <c r="F281" s="19">
        <v>19832284</v>
      </c>
      <c r="G281" s="19">
        <v>19686419</v>
      </c>
      <c r="H281" s="24">
        <f t="shared" si="4"/>
        <v>84929171.799999997</v>
      </c>
    </row>
    <row r="282" spans="1:8" x14ac:dyDescent="0.25">
      <c r="A282" s="10" t="s">
        <v>757</v>
      </c>
      <c r="B282" s="8" t="s">
        <v>562</v>
      </c>
      <c r="C282" s="9" t="s">
        <v>563</v>
      </c>
      <c r="D282" s="18">
        <v>34343724</v>
      </c>
      <c r="E282" s="18">
        <v>46343044.549999997</v>
      </c>
      <c r="F282" s="19">
        <v>35268813</v>
      </c>
      <c r="G282" s="19">
        <v>35036073</v>
      </c>
      <c r="H282" s="24">
        <f t="shared" si="4"/>
        <v>150991654.55000001</v>
      </c>
    </row>
    <row r="283" spans="1:8" x14ac:dyDescent="0.25">
      <c r="A283" s="10" t="s">
        <v>757</v>
      </c>
      <c r="B283" s="8" t="s">
        <v>564</v>
      </c>
      <c r="C283" s="9" t="s">
        <v>565</v>
      </c>
      <c r="D283" s="18">
        <v>12405884</v>
      </c>
      <c r="E283" s="18">
        <v>16711208.949999999</v>
      </c>
      <c r="F283" s="19">
        <v>12702479</v>
      </c>
      <c r="G283" s="19">
        <v>12596740</v>
      </c>
      <c r="H283" s="24">
        <f t="shared" si="4"/>
        <v>54416311.950000003</v>
      </c>
    </row>
    <row r="284" spans="1:8" x14ac:dyDescent="0.25">
      <c r="A284" s="10" t="s">
        <v>757</v>
      </c>
      <c r="B284" s="8" t="s">
        <v>566</v>
      </c>
      <c r="C284" s="9" t="s">
        <v>567</v>
      </c>
      <c r="D284" s="18">
        <v>16774481</v>
      </c>
      <c r="E284" s="18">
        <v>22611950.41</v>
      </c>
      <c r="F284" s="19">
        <v>17196231</v>
      </c>
      <c r="G284" s="19">
        <v>17065201</v>
      </c>
      <c r="H284" s="24">
        <f t="shared" si="4"/>
        <v>73647863.409999996</v>
      </c>
    </row>
    <row r="285" spans="1:8" x14ac:dyDescent="0.25">
      <c r="A285" s="10" t="s">
        <v>757</v>
      </c>
      <c r="B285" s="8" t="s">
        <v>568</v>
      </c>
      <c r="C285" s="9" t="s">
        <v>569</v>
      </c>
      <c r="D285" s="18">
        <v>24571845</v>
      </c>
      <c r="E285" s="18">
        <v>33143991.199999999</v>
      </c>
      <c r="F285" s="19">
        <v>25216981</v>
      </c>
      <c r="G285" s="19">
        <v>25040810</v>
      </c>
      <c r="H285" s="24">
        <f t="shared" si="4"/>
        <v>107973627.2</v>
      </c>
    </row>
    <row r="286" spans="1:8" x14ac:dyDescent="0.25">
      <c r="A286" s="10" t="s">
        <v>758</v>
      </c>
      <c r="B286" s="8" t="s">
        <v>570</v>
      </c>
      <c r="C286" s="9" t="s">
        <v>571</v>
      </c>
      <c r="D286" s="18">
        <v>12596331</v>
      </c>
      <c r="E286" s="18">
        <v>16968448.379999999</v>
      </c>
      <c r="F286" s="19">
        <v>12898382</v>
      </c>
      <c r="G286" s="19">
        <v>12791541</v>
      </c>
      <c r="H286" s="24">
        <f t="shared" si="4"/>
        <v>55254702.379999995</v>
      </c>
    </row>
    <row r="287" spans="1:8" x14ac:dyDescent="0.25">
      <c r="A287" s="8" t="s">
        <v>761</v>
      </c>
      <c r="B287" s="8" t="s">
        <v>572</v>
      </c>
      <c r="C287" s="9" t="s">
        <v>573</v>
      </c>
      <c r="D287" s="18">
        <v>28989329</v>
      </c>
      <c r="E287" s="18">
        <v>39110766.840000004</v>
      </c>
      <c r="F287" s="19">
        <v>29761020</v>
      </c>
      <c r="G287" s="19">
        <v>29559277</v>
      </c>
      <c r="H287" s="24">
        <f t="shared" si="4"/>
        <v>127420392.84</v>
      </c>
    </row>
    <row r="288" spans="1:8" x14ac:dyDescent="0.25">
      <c r="A288" s="10" t="s">
        <v>764</v>
      </c>
      <c r="B288" s="8" t="s">
        <v>574</v>
      </c>
      <c r="C288" s="9" t="s">
        <v>575</v>
      </c>
      <c r="D288" s="18">
        <v>22520962</v>
      </c>
      <c r="E288" s="18">
        <v>28608038.530000001</v>
      </c>
      <c r="F288" s="19">
        <v>20475273</v>
      </c>
      <c r="G288" s="19">
        <v>21280003</v>
      </c>
      <c r="H288" s="24">
        <f t="shared" si="4"/>
        <v>92884276.530000001</v>
      </c>
    </row>
    <row r="289" spans="1:8" x14ac:dyDescent="0.25">
      <c r="A289" s="10" t="s">
        <v>760</v>
      </c>
      <c r="B289" s="8" t="s">
        <v>576</v>
      </c>
      <c r="C289" s="9" t="s">
        <v>577</v>
      </c>
      <c r="D289" s="18">
        <v>26632462</v>
      </c>
      <c r="E289" s="18">
        <v>35927303.920000002</v>
      </c>
      <c r="F289" s="19">
        <v>27336632</v>
      </c>
      <c r="G289" s="19">
        <v>27148533</v>
      </c>
      <c r="H289" s="24">
        <f t="shared" si="4"/>
        <v>117044930.92</v>
      </c>
    </row>
    <row r="290" spans="1:8" x14ac:dyDescent="0.25">
      <c r="A290" s="10" t="s">
        <v>758</v>
      </c>
      <c r="B290" s="8" t="s">
        <v>578</v>
      </c>
      <c r="C290" s="9" t="s">
        <v>579</v>
      </c>
      <c r="D290" s="18">
        <v>12702864</v>
      </c>
      <c r="E290" s="18">
        <v>17112344.93</v>
      </c>
      <c r="F290" s="19">
        <v>13007968</v>
      </c>
      <c r="G290" s="19">
        <v>12900509</v>
      </c>
      <c r="H290" s="24">
        <f t="shared" si="4"/>
        <v>55723685.93</v>
      </c>
    </row>
    <row r="291" spans="1:8" x14ac:dyDescent="0.25">
      <c r="A291" s="11" t="s">
        <v>759</v>
      </c>
      <c r="B291" s="8" t="s">
        <v>580</v>
      </c>
      <c r="C291" s="9" t="s">
        <v>581</v>
      </c>
      <c r="D291" s="18">
        <v>21315281</v>
      </c>
      <c r="E291" s="18">
        <v>28745292.18</v>
      </c>
      <c r="F291" s="19">
        <v>21867120</v>
      </c>
      <c r="G291" s="19">
        <v>21709803</v>
      </c>
      <c r="H291" s="24">
        <f t="shared" si="4"/>
        <v>93637496.180000007</v>
      </c>
    </row>
    <row r="292" spans="1:8" x14ac:dyDescent="0.25">
      <c r="A292" s="10" t="s">
        <v>762</v>
      </c>
      <c r="B292" s="8" t="s">
        <v>582</v>
      </c>
      <c r="C292" s="9" t="s">
        <v>583</v>
      </c>
      <c r="D292" s="18">
        <v>26677702</v>
      </c>
      <c r="E292" s="18">
        <v>35988410.289999999</v>
      </c>
      <c r="F292" s="19">
        <v>27383168</v>
      </c>
      <c r="G292" s="19">
        <v>27194808</v>
      </c>
      <c r="H292" s="24">
        <f t="shared" si="4"/>
        <v>117244088.28999999</v>
      </c>
    </row>
    <row r="293" spans="1:8" x14ac:dyDescent="0.25">
      <c r="A293" s="11" t="s">
        <v>759</v>
      </c>
      <c r="B293" s="8" t="s">
        <v>584</v>
      </c>
      <c r="C293" s="9" t="s">
        <v>585</v>
      </c>
      <c r="D293" s="18">
        <v>24107768</v>
      </c>
      <c r="E293" s="18">
        <v>32517154.25</v>
      </c>
      <c r="F293" s="19">
        <v>24739608</v>
      </c>
      <c r="G293" s="19">
        <v>24566125</v>
      </c>
      <c r="H293" s="24">
        <f t="shared" si="4"/>
        <v>105930655.25</v>
      </c>
    </row>
    <row r="294" spans="1:8" x14ac:dyDescent="0.25">
      <c r="A294" s="11" t="s">
        <v>759</v>
      </c>
      <c r="B294" s="8" t="s">
        <v>586</v>
      </c>
      <c r="C294" s="9" t="s">
        <v>587</v>
      </c>
      <c r="D294" s="18">
        <v>55170990</v>
      </c>
      <c r="E294" s="18">
        <v>74474807.239999995</v>
      </c>
      <c r="F294" s="19">
        <v>56692756</v>
      </c>
      <c r="G294" s="19">
        <v>56339444</v>
      </c>
      <c r="H294" s="24">
        <f t="shared" si="4"/>
        <v>242677997.24000001</v>
      </c>
    </row>
    <row r="295" spans="1:8" x14ac:dyDescent="0.25">
      <c r="A295" s="10" t="s">
        <v>758</v>
      </c>
      <c r="B295" s="8" t="s">
        <v>588</v>
      </c>
      <c r="C295" s="9" t="s">
        <v>589</v>
      </c>
      <c r="D295" s="18">
        <v>19753765</v>
      </c>
      <c r="E295" s="18">
        <v>26636124.079999998</v>
      </c>
      <c r="F295" s="19">
        <v>20260868</v>
      </c>
      <c r="G295" s="19">
        <v>20112592</v>
      </c>
      <c r="H295" s="24">
        <f t="shared" si="4"/>
        <v>86763349.079999998</v>
      </c>
    </row>
    <row r="296" spans="1:8" x14ac:dyDescent="0.25">
      <c r="A296" s="10" t="s">
        <v>758</v>
      </c>
      <c r="B296" s="8" t="s">
        <v>590</v>
      </c>
      <c r="C296" s="9" t="s">
        <v>591</v>
      </c>
      <c r="D296" s="18">
        <v>19135726</v>
      </c>
      <c r="E296" s="18">
        <v>25801327.920000002</v>
      </c>
      <c r="F296" s="19">
        <v>19625123</v>
      </c>
      <c r="G296" s="19">
        <v>19480426</v>
      </c>
      <c r="H296" s="24">
        <f t="shared" si="4"/>
        <v>84042602.920000002</v>
      </c>
    </row>
    <row r="297" spans="1:8" x14ac:dyDescent="0.25">
      <c r="A297" s="10" t="s">
        <v>764</v>
      </c>
      <c r="B297" s="8" t="s">
        <v>592</v>
      </c>
      <c r="C297" s="9" t="s">
        <v>593</v>
      </c>
      <c r="D297" s="18">
        <v>21894648</v>
      </c>
      <c r="E297" s="18">
        <v>29527852.850000001</v>
      </c>
      <c r="F297" s="19">
        <v>22463084</v>
      </c>
      <c r="G297" s="19">
        <v>22302414</v>
      </c>
      <c r="H297" s="24">
        <f t="shared" si="4"/>
        <v>96187998.849999994</v>
      </c>
    </row>
    <row r="298" spans="1:8" x14ac:dyDescent="0.25">
      <c r="A298" s="10" t="s">
        <v>762</v>
      </c>
      <c r="B298" s="8" t="s">
        <v>594</v>
      </c>
      <c r="C298" s="9" t="s">
        <v>595</v>
      </c>
      <c r="D298" s="18">
        <v>48118629</v>
      </c>
      <c r="E298" s="18">
        <v>64949056.560000002</v>
      </c>
      <c r="F298" s="19">
        <v>49438353</v>
      </c>
      <c r="G298" s="19">
        <v>49125867</v>
      </c>
      <c r="H298" s="24">
        <f t="shared" si="4"/>
        <v>211631905.56</v>
      </c>
    </row>
    <row r="299" spans="1:8" x14ac:dyDescent="0.25">
      <c r="A299" s="10" t="s">
        <v>764</v>
      </c>
      <c r="B299" s="8" t="s">
        <v>596</v>
      </c>
      <c r="C299" s="9" t="s">
        <v>597</v>
      </c>
      <c r="D299" s="18">
        <v>20814282</v>
      </c>
      <c r="E299" s="18">
        <v>29590499.289999999</v>
      </c>
      <c r="F299" s="19">
        <v>22884666</v>
      </c>
      <c r="G299" s="19">
        <v>24311780</v>
      </c>
      <c r="H299" s="24">
        <f t="shared" si="4"/>
        <v>97601227.289999992</v>
      </c>
    </row>
    <row r="300" spans="1:8" x14ac:dyDescent="0.25">
      <c r="A300" s="10" t="s">
        <v>764</v>
      </c>
      <c r="B300" s="8" t="s">
        <v>598</v>
      </c>
      <c r="C300" s="9" t="s">
        <v>599</v>
      </c>
      <c r="D300" s="18">
        <v>16991038</v>
      </c>
      <c r="E300" s="18">
        <v>24024392.43</v>
      </c>
      <c r="F300" s="19">
        <v>18536860</v>
      </c>
      <c r="G300" s="19">
        <v>19705402</v>
      </c>
      <c r="H300" s="24">
        <f t="shared" si="4"/>
        <v>79257692.430000007</v>
      </c>
    </row>
    <row r="301" spans="1:8" x14ac:dyDescent="0.25">
      <c r="A301" s="10" t="s">
        <v>764</v>
      </c>
      <c r="B301" s="8" t="s">
        <v>600</v>
      </c>
      <c r="C301" s="9" t="s">
        <v>601</v>
      </c>
      <c r="D301" s="18">
        <v>11646754</v>
      </c>
      <c r="E301" s="18">
        <v>16243863.859999999</v>
      </c>
      <c r="F301" s="19">
        <v>12459322</v>
      </c>
      <c r="G301" s="19">
        <v>13266422</v>
      </c>
      <c r="H301" s="24">
        <f t="shared" si="4"/>
        <v>53616361.859999999</v>
      </c>
    </row>
    <row r="302" spans="1:8" x14ac:dyDescent="0.25">
      <c r="A302" s="11" t="s">
        <v>759</v>
      </c>
      <c r="B302" s="8" t="s">
        <v>602</v>
      </c>
      <c r="C302" s="9" t="s">
        <v>603</v>
      </c>
      <c r="D302" s="18">
        <v>37927184</v>
      </c>
      <c r="E302" s="18">
        <v>51183287.869999997</v>
      </c>
      <c r="F302" s="19">
        <v>38954935</v>
      </c>
      <c r="G302" s="19">
        <v>38701449</v>
      </c>
      <c r="H302" s="24">
        <f t="shared" si="4"/>
        <v>166766855.87</v>
      </c>
    </row>
    <row r="303" spans="1:8" x14ac:dyDescent="0.25">
      <c r="A303" s="10" t="s">
        <v>758</v>
      </c>
      <c r="B303" s="8" t="s">
        <v>604</v>
      </c>
      <c r="C303" s="9" t="s">
        <v>605</v>
      </c>
      <c r="D303" s="18">
        <v>23623260</v>
      </c>
      <c r="E303" s="18">
        <v>31862720.920000002</v>
      </c>
      <c r="F303" s="19">
        <v>24241219</v>
      </c>
      <c r="G303" s="19">
        <v>24070542</v>
      </c>
      <c r="H303" s="24">
        <f t="shared" si="4"/>
        <v>103797741.92</v>
      </c>
    </row>
    <row r="304" spans="1:8" x14ac:dyDescent="0.25">
      <c r="A304" s="11" t="s">
        <v>759</v>
      </c>
      <c r="B304" s="8" t="s">
        <v>606</v>
      </c>
      <c r="C304" s="9" t="s">
        <v>607</v>
      </c>
      <c r="D304" s="18">
        <v>41326765</v>
      </c>
      <c r="E304" s="18">
        <v>55775162.640000001</v>
      </c>
      <c r="F304" s="19">
        <v>42451910</v>
      </c>
      <c r="G304" s="19">
        <v>42178743</v>
      </c>
      <c r="H304" s="24">
        <f t="shared" si="4"/>
        <v>181732580.63999999</v>
      </c>
    </row>
    <row r="305" spans="1:8" x14ac:dyDescent="0.25">
      <c r="A305" s="10" t="s">
        <v>758</v>
      </c>
      <c r="B305" s="8" t="s">
        <v>608</v>
      </c>
      <c r="C305" s="9" t="s">
        <v>609</v>
      </c>
      <c r="D305" s="18">
        <v>13685014</v>
      </c>
      <c r="E305" s="18">
        <v>18438952.359999999</v>
      </c>
      <c r="F305" s="19">
        <v>14018255</v>
      </c>
      <c r="G305" s="19">
        <v>13905111</v>
      </c>
      <c r="H305" s="24">
        <f t="shared" si="4"/>
        <v>60047332.359999999</v>
      </c>
    </row>
    <row r="306" spans="1:8" x14ac:dyDescent="0.25">
      <c r="A306" s="10" t="s">
        <v>758</v>
      </c>
      <c r="B306" s="8" t="s">
        <v>610</v>
      </c>
      <c r="C306" s="9" t="s">
        <v>611</v>
      </c>
      <c r="D306" s="18">
        <v>27870730</v>
      </c>
      <c r="E306" s="18">
        <v>37599854.530000001</v>
      </c>
      <c r="F306" s="19">
        <v>28610374</v>
      </c>
      <c r="G306" s="19">
        <v>28415107</v>
      </c>
      <c r="H306" s="24">
        <f t="shared" si="4"/>
        <v>122496065.53</v>
      </c>
    </row>
    <row r="307" spans="1:8" x14ac:dyDescent="0.25">
      <c r="A307" s="11" t="s">
        <v>759</v>
      </c>
      <c r="B307" s="8" t="s">
        <v>612</v>
      </c>
      <c r="C307" s="9" t="s">
        <v>613</v>
      </c>
      <c r="D307" s="18">
        <v>60221837</v>
      </c>
      <c r="E307" s="18">
        <v>81297078.090000004</v>
      </c>
      <c r="F307" s="19">
        <v>61888304</v>
      </c>
      <c r="G307" s="19">
        <v>61505752</v>
      </c>
      <c r="H307" s="24">
        <f t="shared" si="4"/>
        <v>264912971.09</v>
      </c>
    </row>
    <row r="308" spans="1:8" x14ac:dyDescent="0.25">
      <c r="A308" s="10" t="s">
        <v>763</v>
      </c>
      <c r="B308" s="8" t="s">
        <v>614</v>
      </c>
      <c r="C308" s="9" t="s">
        <v>615</v>
      </c>
      <c r="D308" s="18">
        <v>30138576</v>
      </c>
      <c r="E308" s="18">
        <v>40663075.25</v>
      </c>
      <c r="F308" s="19">
        <v>30943192</v>
      </c>
      <c r="G308" s="19">
        <v>30734795</v>
      </c>
      <c r="H308" s="24">
        <f t="shared" si="4"/>
        <v>132479638.25</v>
      </c>
    </row>
    <row r="309" spans="1:8" x14ac:dyDescent="0.25">
      <c r="A309" s="10" t="s">
        <v>764</v>
      </c>
      <c r="B309" s="8" t="s">
        <v>616</v>
      </c>
      <c r="C309" s="9" t="s">
        <v>617</v>
      </c>
      <c r="D309" s="18">
        <v>18311187</v>
      </c>
      <c r="E309" s="18">
        <v>24687608.370000001</v>
      </c>
      <c r="F309" s="19">
        <v>18776962</v>
      </c>
      <c r="G309" s="19">
        <v>18637037</v>
      </c>
      <c r="H309" s="24">
        <f t="shared" si="4"/>
        <v>80412794.370000005</v>
      </c>
    </row>
    <row r="310" spans="1:8" x14ac:dyDescent="0.25">
      <c r="A310" s="10" t="s">
        <v>758</v>
      </c>
      <c r="B310" s="8" t="s">
        <v>618</v>
      </c>
      <c r="C310" s="9" t="s">
        <v>619</v>
      </c>
      <c r="D310" s="18">
        <v>66770718</v>
      </c>
      <c r="E310" s="18">
        <v>90142769.569999993</v>
      </c>
      <c r="F310" s="19">
        <v>68624803</v>
      </c>
      <c r="G310" s="19">
        <v>68204338</v>
      </c>
      <c r="H310" s="24">
        <f t="shared" si="4"/>
        <v>293742628.56999999</v>
      </c>
    </row>
    <row r="311" spans="1:8" x14ac:dyDescent="0.25">
      <c r="A311" s="10" t="s">
        <v>758</v>
      </c>
      <c r="B311" s="8" t="s">
        <v>620</v>
      </c>
      <c r="C311" s="9" t="s">
        <v>621</v>
      </c>
      <c r="D311" s="18">
        <v>42174631</v>
      </c>
      <c r="E311" s="18">
        <v>56377089.259999998</v>
      </c>
      <c r="F311" s="19">
        <v>42514224</v>
      </c>
      <c r="G311" s="19">
        <v>42534302</v>
      </c>
      <c r="H311" s="24">
        <f t="shared" si="4"/>
        <v>183600246.25999999</v>
      </c>
    </row>
    <row r="312" spans="1:8" x14ac:dyDescent="0.25">
      <c r="A312" s="10" t="s">
        <v>760</v>
      </c>
      <c r="B312" s="8" t="s">
        <v>622</v>
      </c>
      <c r="C312" s="9" t="s">
        <v>623</v>
      </c>
      <c r="D312" s="18">
        <v>15393196</v>
      </c>
      <c r="E312" s="18">
        <v>20746224.030000001</v>
      </c>
      <c r="F312" s="19">
        <v>15775373</v>
      </c>
      <c r="G312" s="19">
        <v>15652341</v>
      </c>
      <c r="H312" s="24">
        <f t="shared" si="4"/>
        <v>67567134.030000001</v>
      </c>
    </row>
    <row r="313" spans="1:8" x14ac:dyDescent="0.25">
      <c r="A313" s="10" t="s">
        <v>758</v>
      </c>
      <c r="B313" s="8" t="s">
        <v>624</v>
      </c>
      <c r="C313" s="9" t="s">
        <v>625</v>
      </c>
      <c r="D313" s="18">
        <v>12680974</v>
      </c>
      <c r="E313" s="18">
        <v>17082778.010000002</v>
      </c>
      <c r="F313" s="19">
        <v>12985450</v>
      </c>
      <c r="G313" s="19">
        <v>12878118</v>
      </c>
      <c r="H313" s="24">
        <f t="shared" si="4"/>
        <v>55627320.010000005</v>
      </c>
    </row>
    <row r="314" spans="1:8" x14ac:dyDescent="0.25">
      <c r="A314" s="10" t="s">
        <v>758</v>
      </c>
      <c r="B314" s="8" t="s">
        <v>626</v>
      </c>
      <c r="C314" s="9" t="s">
        <v>627</v>
      </c>
      <c r="D314" s="18">
        <v>27886782</v>
      </c>
      <c r="E314" s="18">
        <v>37621537.340000004</v>
      </c>
      <c r="F314" s="19">
        <v>28626887</v>
      </c>
      <c r="G314" s="19">
        <v>28431527</v>
      </c>
      <c r="H314" s="24">
        <f t="shared" si="4"/>
        <v>122566733.34</v>
      </c>
    </row>
    <row r="315" spans="1:8" x14ac:dyDescent="0.25">
      <c r="A315" s="10" t="s">
        <v>757</v>
      </c>
      <c r="B315" s="8" t="s">
        <v>628</v>
      </c>
      <c r="C315" s="9" t="s">
        <v>629</v>
      </c>
      <c r="D315" s="18">
        <v>14777345</v>
      </c>
      <c r="E315" s="18">
        <v>19914384.16</v>
      </c>
      <c r="F315" s="19">
        <v>15141880</v>
      </c>
      <c r="G315" s="19">
        <v>15022412</v>
      </c>
      <c r="H315" s="24">
        <f t="shared" si="4"/>
        <v>64856021.159999996</v>
      </c>
    </row>
    <row r="316" spans="1:8" x14ac:dyDescent="0.25">
      <c r="A316" s="10" t="s">
        <v>760</v>
      </c>
      <c r="B316" s="10" t="s">
        <v>630</v>
      </c>
      <c r="C316" s="9" t="s">
        <v>631</v>
      </c>
      <c r="D316" s="18">
        <v>13560969</v>
      </c>
      <c r="E316" s="18">
        <v>18271402.469999999</v>
      </c>
      <c r="F316" s="19">
        <v>13890655</v>
      </c>
      <c r="G316" s="19">
        <v>13778229</v>
      </c>
      <c r="H316" s="24">
        <f t="shared" si="4"/>
        <v>59501255.469999999</v>
      </c>
    </row>
    <row r="317" spans="1:8" x14ac:dyDescent="0.25">
      <c r="A317" s="10" t="s">
        <v>764</v>
      </c>
      <c r="B317" s="8" t="s">
        <v>632</v>
      </c>
      <c r="C317" s="9" t="s">
        <v>633</v>
      </c>
      <c r="D317" s="18">
        <v>32375776</v>
      </c>
      <c r="E317" s="18">
        <v>43684901.869999997</v>
      </c>
      <c r="F317" s="19">
        <v>33244485</v>
      </c>
      <c r="G317" s="19">
        <v>33023137</v>
      </c>
      <c r="H317" s="24">
        <f t="shared" si="4"/>
        <v>142328299.87</v>
      </c>
    </row>
    <row r="318" spans="1:8" x14ac:dyDescent="0.25">
      <c r="A318" s="10" t="s">
        <v>762</v>
      </c>
      <c r="B318" s="10" t="s">
        <v>634</v>
      </c>
      <c r="C318" s="9" t="s">
        <v>635</v>
      </c>
      <c r="D318" s="18">
        <v>56705508</v>
      </c>
      <c r="E318" s="18">
        <v>76547508.060000002</v>
      </c>
      <c r="F318" s="19">
        <v>58271236</v>
      </c>
      <c r="G318" s="19">
        <v>57909040</v>
      </c>
      <c r="H318" s="24">
        <f t="shared" si="4"/>
        <v>249433292.06</v>
      </c>
    </row>
    <row r="319" spans="1:8" x14ac:dyDescent="0.25">
      <c r="A319" s="8" t="s">
        <v>766</v>
      </c>
      <c r="B319" s="8" t="s">
        <v>636</v>
      </c>
      <c r="C319" s="9" t="s">
        <v>637</v>
      </c>
      <c r="D319" s="18">
        <v>36267161</v>
      </c>
      <c r="E319" s="18">
        <v>48941065.590000004</v>
      </c>
      <c r="F319" s="19">
        <v>37247354</v>
      </c>
      <c r="G319" s="19">
        <v>37003479</v>
      </c>
      <c r="H319" s="24">
        <f t="shared" si="4"/>
        <v>159459059.59</v>
      </c>
    </row>
    <row r="320" spans="1:8" x14ac:dyDescent="0.25">
      <c r="A320" s="8" t="s">
        <v>765</v>
      </c>
      <c r="B320" s="8" t="s">
        <v>638</v>
      </c>
      <c r="C320" s="9" t="s">
        <v>639</v>
      </c>
      <c r="D320" s="18">
        <v>65155206</v>
      </c>
      <c r="E320" s="18">
        <v>87960667.930000007</v>
      </c>
      <c r="F320" s="19">
        <v>66963008</v>
      </c>
      <c r="G320" s="19">
        <v>66551895</v>
      </c>
      <c r="H320" s="24">
        <f t="shared" si="4"/>
        <v>286630776.93000001</v>
      </c>
    </row>
    <row r="321" spans="1:8" x14ac:dyDescent="0.25">
      <c r="A321" s="8" t="s">
        <v>765</v>
      </c>
      <c r="B321" s="8" t="s">
        <v>640</v>
      </c>
      <c r="C321" s="9" t="s">
        <v>641</v>
      </c>
      <c r="D321" s="18">
        <v>36819530</v>
      </c>
      <c r="E321" s="18">
        <v>49687159.020000003</v>
      </c>
      <c r="F321" s="19">
        <v>37815547</v>
      </c>
      <c r="G321" s="19">
        <v>37568474</v>
      </c>
      <c r="H321" s="24">
        <f t="shared" si="4"/>
        <v>161890710.02000001</v>
      </c>
    </row>
    <row r="322" spans="1:8" x14ac:dyDescent="0.25">
      <c r="A322" s="10" t="s">
        <v>764</v>
      </c>
      <c r="B322" s="8" t="s">
        <v>642</v>
      </c>
      <c r="C322" s="9" t="s">
        <v>643</v>
      </c>
      <c r="D322" s="18">
        <v>28828318</v>
      </c>
      <c r="E322" s="18">
        <v>37127499.039999999</v>
      </c>
      <c r="F322" s="19">
        <v>26963328</v>
      </c>
      <c r="G322" s="19">
        <v>27731544</v>
      </c>
      <c r="H322" s="24">
        <f t="shared" si="4"/>
        <v>120650689.03999999</v>
      </c>
    </row>
    <row r="323" spans="1:8" x14ac:dyDescent="0.25">
      <c r="A323" s="8" t="s">
        <v>765</v>
      </c>
      <c r="B323" s="8" t="s">
        <v>644</v>
      </c>
      <c r="C323" s="9" t="s">
        <v>645</v>
      </c>
      <c r="D323" s="18">
        <v>93960797</v>
      </c>
      <c r="E323" s="18">
        <v>126868897.90000001</v>
      </c>
      <c r="F323" s="19">
        <v>96593846</v>
      </c>
      <c r="G323" s="19">
        <v>96015972</v>
      </c>
      <c r="H323" s="24">
        <f t="shared" si="4"/>
        <v>413439512.89999998</v>
      </c>
    </row>
    <row r="324" spans="1:8" x14ac:dyDescent="0.25">
      <c r="A324" s="8" t="s">
        <v>766</v>
      </c>
      <c r="B324" s="8" t="s">
        <v>646</v>
      </c>
      <c r="C324" s="9" t="s">
        <v>647</v>
      </c>
      <c r="D324" s="18">
        <v>51251147</v>
      </c>
      <c r="E324" s="18">
        <v>69180204.680000007</v>
      </c>
      <c r="F324" s="19">
        <v>52660613</v>
      </c>
      <c r="G324" s="19">
        <v>52329995</v>
      </c>
      <c r="H324" s="24">
        <f t="shared" si="4"/>
        <v>225421959.68000001</v>
      </c>
    </row>
    <row r="325" spans="1:8" x14ac:dyDescent="0.25">
      <c r="A325" s="10" t="s">
        <v>758</v>
      </c>
      <c r="B325" s="8" t="s">
        <v>648</v>
      </c>
      <c r="C325" s="9" t="s">
        <v>649</v>
      </c>
      <c r="D325" s="18">
        <v>48010637</v>
      </c>
      <c r="E325" s="18">
        <v>64803189.469999999</v>
      </c>
      <c r="F325" s="19">
        <v>49327266</v>
      </c>
      <c r="G325" s="19">
        <v>49015406</v>
      </c>
      <c r="H325" s="24">
        <f t="shared" si="4"/>
        <v>211156498.47</v>
      </c>
    </row>
    <row r="326" spans="1:8" x14ac:dyDescent="0.25">
      <c r="A326" s="10" t="s">
        <v>757</v>
      </c>
      <c r="B326" s="8" t="s">
        <v>650</v>
      </c>
      <c r="C326" s="9" t="s">
        <v>651</v>
      </c>
      <c r="D326" s="18">
        <v>21757467</v>
      </c>
      <c r="E326" s="18">
        <v>29342561.199999999</v>
      </c>
      <c r="F326" s="19">
        <v>22321975</v>
      </c>
      <c r="G326" s="19">
        <v>22162098</v>
      </c>
      <c r="H326" s="24">
        <f t="shared" ref="H326:H379" si="5">SUM(D326:G326)</f>
        <v>95584101.200000003</v>
      </c>
    </row>
    <row r="327" spans="1:8" x14ac:dyDescent="0.25">
      <c r="A327" s="10" t="s">
        <v>760</v>
      </c>
      <c r="B327" s="8" t="s">
        <v>652</v>
      </c>
      <c r="C327" s="9" t="s">
        <v>653</v>
      </c>
      <c r="D327" s="18">
        <v>69385893</v>
      </c>
      <c r="E327" s="18">
        <v>93675131.980000004</v>
      </c>
      <c r="F327" s="19">
        <v>71314899</v>
      </c>
      <c r="G327" s="19">
        <v>70879293</v>
      </c>
      <c r="H327" s="24">
        <f t="shared" si="5"/>
        <v>305255216.98000002</v>
      </c>
    </row>
    <row r="328" spans="1:8" x14ac:dyDescent="0.25">
      <c r="A328" s="11" t="s">
        <v>759</v>
      </c>
      <c r="B328" s="8" t="s">
        <v>654</v>
      </c>
      <c r="C328" s="9" t="s">
        <v>655</v>
      </c>
      <c r="D328" s="18">
        <v>56162626</v>
      </c>
      <c r="E328" s="18">
        <v>75814227.359999999</v>
      </c>
      <c r="F328" s="19">
        <v>57712800</v>
      </c>
      <c r="G328" s="19">
        <v>57353747</v>
      </c>
      <c r="H328" s="24">
        <f t="shared" si="5"/>
        <v>247043400.36000001</v>
      </c>
    </row>
    <row r="329" spans="1:8" x14ac:dyDescent="0.25">
      <c r="A329" s="10" t="s">
        <v>762</v>
      </c>
      <c r="B329" s="8" t="s">
        <v>656</v>
      </c>
      <c r="C329" s="9" t="s">
        <v>657</v>
      </c>
      <c r="D329" s="18">
        <v>36525468</v>
      </c>
      <c r="E329" s="18">
        <v>49289965.100000001</v>
      </c>
      <c r="F329" s="19">
        <v>37513060</v>
      </c>
      <c r="G329" s="19">
        <v>37267690</v>
      </c>
      <c r="H329" s="24">
        <f t="shared" si="5"/>
        <v>160596183.09999999</v>
      </c>
    </row>
    <row r="330" spans="1:8" x14ac:dyDescent="0.25">
      <c r="A330" s="10" t="s">
        <v>758</v>
      </c>
      <c r="B330" s="8" t="s">
        <v>658</v>
      </c>
      <c r="C330" s="9" t="s">
        <v>659</v>
      </c>
      <c r="D330" s="18">
        <v>31497241</v>
      </c>
      <c r="E330" s="18">
        <v>42498247.93</v>
      </c>
      <c r="F330" s="19">
        <v>32340781</v>
      </c>
      <c r="G330" s="19">
        <v>32124520</v>
      </c>
      <c r="H330" s="24">
        <f t="shared" si="5"/>
        <v>138460789.93000001</v>
      </c>
    </row>
    <row r="331" spans="1:8" x14ac:dyDescent="0.25">
      <c r="A331" s="10" t="s">
        <v>757</v>
      </c>
      <c r="B331" s="8" t="s">
        <v>660</v>
      </c>
      <c r="C331" s="9" t="s">
        <v>661</v>
      </c>
      <c r="D331" s="18">
        <v>12754672</v>
      </c>
      <c r="E331" s="18">
        <v>17182322.18</v>
      </c>
      <c r="F331" s="19">
        <v>13061259</v>
      </c>
      <c r="G331" s="19">
        <v>12953502</v>
      </c>
      <c r="H331" s="24">
        <f t="shared" si="5"/>
        <v>55951755.18</v>
      </c>
    </row>
    <row r="332" spans="1:8" x14ac:dyDescent="0.25">
      <c r="A332" s="8" t="s">
        <v>766</v>
      </c>
      <c r="B332" s="8" t="s">
        <v>662</v>
      </c>
      <c r="C332" s="9" t="s">
        <v>663</v>
      </c>
      <c r="D332" s="18">
        <v>32573520</v>
      </c>
      <c r="E332" s="18">
        <v>43951996.93</v>
      </c>
      <c r="F332" s="19">
        <v>33447894</v>
      </c>
      <c r="G332" s="19">
        <v>33225401</v>
      </c>
      <c r="H332" s="24">
        <f t="shared" si="5"/>
        <v>143198811.93000001</v>
      </c>
    </row>
    <row r="333" spans="1:8" x14ac:dyDescent="0.25">
      <c r="A333" s="8" t="s">
        <v>765</v>
      </c>
      <c r="B333" s="8" t="s">
        <v>664</v>
      </c>
      <c r="C333" s="9" t="s">
        <v>665</v>
      </c>
      <c r="D333" s="18">
        <v>43688740</v>
      </c>
      <c r="E333" s="18">
        <v>58965525.920000002</v>
      </c>
      <c r="F333" s="19">
        <v>44881553</v>
      </c>
      <c r="G333" s="19">
        <v>44594713</v>
      </c>
      <c r="H333" s="24">
        <f t="shared" si="5"/>
        <v>192130531.92000002</v>
      </c>
    </row>
    <row r="334" spans="1:8" x14ac:dyDescent="0.25">
      <c r="A334" s="10" t="s">
        <v>763</v>
      </c>
      <c r="B334" s="8" t="s">
        <v>666</v>
      </c>
      <c r="C334" s="9" t="s">
        <v>667</v>
      </c>
      <c r="D334" s="18">
        <v>61773867</v>
      </c>
      <c r="E334" s="18">
        <v>83393432.260000005</v>
      </c>
      <c r="F334" s="19">
        <v>63484798</v>
      </c>
      <c r="G334" s="19">
        <v>63093260</v>
      </c>
      <c r="H334" s="24">
        <f t="shared" si="5"/>
        <v>271745357.25999999</v>
      </c>
    </row>
    <row r="335" spans="1:8" x14ac:dyDescent="0.25">
      <c r="A335" s="10" t="s">
        <v>763</v>
      </c>
      <c r="B335" s="8" t="s">
        <v>668</v>
      </c>
      <c r="C335" s="9" t="s">
        <v>669</v>
      </c>
      <c r="D335" s="18">
        <v>34108767</v>
      </c>
      <c r="E335" s="18">
        <v>46025683.520000003</v>
      </c>
      <c r="F335" s="19">
        <v>35027125</v>
      </c>
      <c r="G335" s="19">
        <v>34795744</v>
      </c>
      <c r="H335" s="24">
        <f t="shared" si="5"/>
        <v>149957319.52000001</v>
      </c>
    </row>
    <row r="336" spans="1:8" x14ac:dyDescent="0.25">
      <c r="A336" s="8" t="s">
        <v>761</v>
      </c>
      <c r="B336" s="8" t="s">
        <v>670</v>
      </c>
      <c r="C336" s="9" t="s">
        <v>671</v>
      </c>
      <c r="D336" s="18">
        <v>95195416</v>
      </c>
      <c r="E336" s="18">
        <v>128536520.69</v>
      </c>
      <c r="F336" s="19">
        <v>97863835</v>
      </c>
      <c r="G336" s="19">
        <v>97278816</v>
      </c>
      <c r="H336" s="24">
        <f t="shared" si="5"/>
        <v>418874587.69</v>
      </c>
    </row>
    <row r="337" spans="1:8" x14ac:dyDescent="0.25">
      <c r="A337" s="8" t="s">
        <v>761</v>
      </c>
      <c r="B337" s="8" t="s">
        <v>672</v>
      </c>
      <c r="C337" s="9" t="s">
        <v>673</v>
      </c>
      <c r="D337" s="18">
        <v>29233043</v>
      </c>
      <c r="E337" s="18">
        <v>39439955.039999999</v>
      </c>
      <c r="F337" s="19">
        <v>30011716</v>
      </c>
      <c r="G337" s="19">
        <v>29808562</v>
      </c>
      <c r="H337" s="24">
        <f t="shared" si="5"/>
        <v>128493276.03999999</v>
      </c>
    </row>
    <row r="338" spans="1:8" x14ac:dyDescent="0.25">
      <c r="A338" s="8" t="s">
        <v>761</v>
      </c>
      <c r="B338" s="8" t="s">
        <v>674</v>
      </c>
      <c r="C338" s="9" t="s">
        <v>675</v>
      </c>
      <c r="D338" s="18">
        <v>14311079</v>
      </c>
      <c r="E338" s="18">
        <v>19284590.93</v>
      </c>
      <c r="F338" s="19">
        <v>14662257</v>
      </c>
      <c r="G338" s="19">
        <v>14545489</v>
      </c>
      <c r="H338" s="24">
        <f t="shared" si="5"/>
        <v>62803415.93</v>
      </c>
    </row>
    <row r="339" spans="1:8" x14ac:dyDescent="0.25">
      <c r="A339" s="8" t="s">
        <v>766</v>
      </c>
      <c r="B339" s="8" t="s">
        <v>676</v>
      </c>
      <c r="C339" s="9" t="s">
        <v>677</v>
      </c>
      <c r="D339" s="18">
        <v>75765488</v>
      </c>
      <c r="E339" s="18">
        <v>102292166.19</v>
      </c>
      <c r="F339" s="19">
        <v>77877262</v>
      </c>
      <c r="G339" s="19">
        <v>77404724</v>
      </c>
      <c r="H339" s="24">
        <f t="shared" si="5"/>
        <v>333339640.19</v>
      </c>
    </row>
    <row r="340" spans="1:8" x14ac:dyDescent="0.25">
      <c r="A340" s="8" t="s">
        <v>761</v>
      </c>
      <c r="B340" s="10" t="s">
        <v>678</v>
      </c>
      <c r="C340" s="9" t="s">
        <v>679</v>
      </c>
      <c r="D340" s="18">
        <v>50781963</v>
      </c>
      <c r="E340" s="18">
        <v>68546469.390000001</v>
      </c>
      <c r="F340" s="19">
        <v>52177988</v>
      </c>
      <c r="G340" s="19">
        <v>51850083</v>
      </c>
      <c r="H340" s="24">
        <f t="shared" si="5"/>
        <v>223356503.38999999</v>
      </c>
    </row>
    <row r="341" spans="1:8" x14ac:dyDescent="0.25">
      <c r="A341" s="10" t="s">
        <v>762</v>
      </c>
      <c r="B341" s="8" t="s">
        <v>680</v>
      </c>
      <c r="C341" s="9" t="s">
        <v>681</v>
      </c>
      <c r="D341" s="18">
        <v>19048895</v>
      </c>
      <c r="E341" s="18">
        <v>25684042</v>
      </c>
      <c r="F341" s="19">
        <v>19535804</v>
      </c>
      <c r="G341" s="19">
        <v>19391608</v>
      </c>
      <c r="H341" s="24">
        <f t="shared" si="5"/>
        <v>83660349</v>
      </c>
    </row>
    <row r="342" spans="1:8" x14ac:dyDescent="0.25">
      <c r="A342" s="8" t="s">
        <v>765</v>
      </c>
      <c r="B342" s="8" t="s">
        <v>682</v>
      </c>
      <c r="C342" s="9" t="s">
        <v>683</v>
      </c>
      <c r="D342" s="18">
        <v>121815615</v>
      </c>
      <c r="E342" s="18">
        <v>164492901.28999999</v>
      </c>
      <c r="F342" s="19">
        <v>125246671</v>
      </c>
      <c r="G342" s="19">
        <v>124507544</v>
      </c>
      <c r="H342" s="24">
        <f t="shared" si="5"/>
        <v>536062731.28999996</v>
      </c>
    </row>
    <row r="343" spans="1:8" x14ac:dyDescent="0.25">
      <c r="A343" s="8" t="s">
        <v>766</v>
      </c>
      <c r="B343" s="8" t="s">
        <v>684</v>
      </c>
      <c r="C343" s="9" t="s">
        <v>685</v>
      </c>
      <c r="D343" s="18">
        <v>37495943</v>
      </c>
      <c r="E343" s="18">
        <v>50600803.310000002</v>
      </c>
      <c r="F343" s="19">
        <v>38511339</v>
      </c>
      <c r="G343" s="19">
        <v>38260349</v>
      </c>
      <c r="H343" s="24">
        <f t="shared" si="5"/>
        <v>164868434.31</v>
      </c>
    </row>
    <row r="344" spans="1:8" x14ac:dyDescent="0.25">
      <c r="A344" s="8" t="s">
        <v>765</v>
      </c>
      <c r="B344" s="8" t="s">
        <v>686</v>
      </c>
      <c r="C344" s="9" t="s">
        <v>687</v>
      </c>
      <c r="D344" s="18">
        <v>38856797</v>
      </c>
      <c r="E344" s="18">
        <v>52438933.289999999</v>
      </c>
      <c r="F344" s="19">
        <v>39911180</v>
      </c>
      <c r="G344" s="19">
        <v>39652313</v>
      </c>
      <c r="H344" s="24">
        <f t="shared" si="5"/>
        <v>170859223.28999999</v>
      </c>
    </row>
    <row r="345" spans="1:8" x14ac:dyDescent="0.25">
      <c r="A345" s="11" t="s">
        <v>759</v>
      </c>
      <c r="B345" s="8" t="s">
        <v>688</v>
      </c>
      <c r="C345" s="9" t="s">
        <v>689</v>
      </c>
      <c r="D345" s="18">
        <v>44597922</v>
      </c>
      <c r="E345" s="18">
        <v>60193573.770000003</v>
      </c>
      <c r="F345" s="19">
        <v>45816781</v>
      </c>
      <c r="G345" s="19">
        <v>45524677</v>
      </c>
      <c r="H345" s="24">
        <f t="shared" si="5"/>
        <v>196132953.77000001</v>
      </c>
    </row>
    <row r="346" spans="1:8" x14ac:dyDescent="0.25">
      <c r="A346" s="8" t="s">
        <v>761</v>
      </c>
      <c r="B346" s="8" t="s">
        <v>690</v>
      </c>
      <c r="C346" s="9" t="s">
        <v>691</v>
      </c>
      <c r="D346" s="18">
        <v>37033326</v>
      </c>
      <c r="E346" s="18">
        <v>49975937.890000001</v>
      </c>
      <c r="F346" s="19">
        <v>38035468</v>
      </c>
      <c r="G346" s="19">
        <v>37787158</v>
      </c>
      <c r="H346" s="24">
        <f t="shared" si="5"/>
        <v>162831889.88999999</v>
      </c>
    </row>
    <row r="347" spans="1:8" x14ac:dyDescent="0.25">
      <c r="A347" s="8" t="s">
        <v>766</v>
      </c>
      <c r="B347" s="8" t="s">
        <v>692</v>
      </c>
      <c r="C347" s="9" t="s">
        <v>693</v>
      </c>
      <c r="D347" s="18">
        <v>20132470</v>
      </c>
      <c r="E347" s="18">
        <v>27147646.629999999</v>
      </c>
      <c r="F347" s="19">
        <v>20650422</v>
      </c>
      <c r="G347" s="19">
        <v>20499954</v>
      </c>
      <c r="H347" s="24">
        <f t="shared" si="5"/>
        <v>88430492.629999995</v>
      </c>
    </row>
    <row r="348" spans="1:8" x14ac:dyDescent="0.25">
      <c r="A348" s="11" t="s">
        <v>759</v>
      </c>
      <c r="B348" s="8" t="s">
        <v>694</v>
      </c>
      <c r="C348" s="9" t="s">
        <v>695</v>
      </c>
      <c r="D348" s="18">
        <v>29719739</v>
      </c>
      <c r="E348" s="18">
        <v>40097345.670000002</v>
      </c>
      <c r="F348" s="19">
        <v>30512356</v>
      </c>
      <c r="G348" s="19">
        <v>30306385</v>
      </c>
      <c r="H348" s="24">
        <f t="shared" si="5"/>
        <v>130635825.67</v>
      </c>
    </row>
    <row r="349" spans="1:8" x14ac:dyDescent="0.25">
      <c r="A349" s="8" t="s">
        <v>766</v>
      </c>
      <c r="B349" s="8" t="s">
        <v>696</v>
      </c>
      <c r="C349" s="9" t="s">
        <v>697</v>
      </c>
      <c r="D349" s="18">
        <v>31580424</v>
      </c>
      <c r="E349" s="18">
        <v>42610606.039999999</v>
      </c>
      <c r="F349" s="19">
        <v>32426348</v>
      </c>
      <c r="G349" s="19">
        <v>32209605</v>
      </c>
      <c r="H349" s="24">
        <f t="shared" si="5"/>
        <v>138826983.03999999</v>
      </c>
    </row>
    <row r="350" spans="1:8" x14ac:dyDescent="0.25">
      <c r="A350" s="11" t="s">
        <v>759</v>
      </c>
      <c r="B350" s="8" t="s">
        <v>698</v>
      </c>
      <c r="C350" s="9" t="s">
        <v>699</v>
      </c>
      <c r="D350" s="18">
        <v>37708280</v>
      </c>
      <c r="E350" s="18">
        <v>50887610.649999999</v>
      </c>
      <c r="F350" s="19">
        <v>38729759</v>
      </c>
      <c r="G350" s="19">
        <v>38477541</v>
      </c>
      <c r="H350" s="24">
        <f t="shared" si="5"/>
        <v>165803190.65000001</v>
      </c>
    </row>
    <row r="351" spans="1:8" x14ac:dyDescent="0.25">
      <c r="A351" s="10" t="s">
        <v>764</v>
      </c>
      <c r="B351" s="8" t="s">
        <v>700</v>
      </c>
      <c r="C351" s="9" t="s">
        <v>701</v>
      </c>
      <c r="D351" s="18">
        <v>18662894</v>
      </c>
      <c r="E351" s="18">
        <v>25162663.809999999</v>
      </c>
      <c r="F351" s="19">
        <v>19138744</v>
      </c>
      <c r="G351" s="19">
        <v>18996783</v>
      </c>
      <c r="H351" s="24">
        <f t="shared" si="5"/>
        <v>81961084.810000002</v>
      </c>
    </row>
    <row r="352" spans="1:8" x14ac:dyDescent="0.25">
      <c r="A352" s="8" t="s">
        <v>766</v>
      </c>
      <c r="B352" s="8" t="s">
        <v>702</v>
      </c>
      <c r="C352" s="9" t="s">
        <v>703</v>
      </c>
      <c r="D352" s="18">
        <v>76293047</v>
      </c>
      <c r="E352" s="18">
        <v>103004749.61</v>
      </c>
      <c r="F352" s="19">
        <v>78419935</v>
      </c>
      <c r="G352" s="19">
        <v>77944345</v>
      </c>
      <c r="H352" s="24">
        <f t="shared" si="5"/>
        <v>335662076.61000001</v>
      </c>
    </row>
    <row r="353" spans="1:8" x14ac:dyDescent="0.25">
      <c r="A353" s="10" t="s">
        <v>758</v>
      </c>
      <c r="B353" s="8" t="s">
        <v>704</v>
      </c>
      <c r="C353" s="9" t="s">
        <v>705</v>
      </c>
      <c r="D353" s="18">
        <v>78150930</v>
      </c>
      <c r="E353" s="18">
        <v>113064617.09999999</v>
      </c>
      <c r="F353" s="19">
        <v>88088098</v>
      </c>
      <c r="G353" s="19">
        <v>93392975</v>
      </c>
      <c r="H353" s="24">
        <f t="shared" si="5"/>
        <v>372696620.10000002</v>
      </c>
    </row>
    <row r="354" spans="1:8" x14ac:dyDescent="0.25">
      <c r="A354" s="10" t="s">
        <v>758</v>
      </c>
      <c r="B354" s="8" t="s">
        <v>706</v>
      </c>
      <c r="C354" s="9" t="s">
        <v>707</v>
      </c>
      <c r="D354" s="18">
        <v>67477124</v>
      </c>
      <c r="E354" s="18">
        <v>97525052.129999995</v>
      </c>
      <c r="F354" s="19">
        <v>75949809</v>
      </c>
      <c r="G354" s="19">
        <v>80532800</v>
      </c>
      <c r="H354" s="24">
        <f t="shared" si="5"/>
        <v>321484785.13</v>
      </c>
    </row>
    <row r="355" spans="1:8" x14ac:dyDescent="0.25">
      <c r="A355" s="10" t="s">
        <v>758</v>
      </c>
      <c r="B355" s="8" t="s">
        <v>708</v>
      </c>
      <c r="C355" s="9" t="s">
        <v>709</v>
      </c>
      <c r="D355" s="18">
        <v>70873506</v>
      </c>
      <c r="E355" s="18">
        <v>102469707.54000001</v>
      </c>
      <c r="F355" s="19">
        <v>79812186</v>
      </c>
      <c r="G355" s="19">
        <v>84624880</v>
      </c>
      <c r="H355" s="24">
        <f t="shared" si="5"/>
        <v>337780279.54000002</v>
      </c>
    </row>
    <row r="356" spans="1:8" x14ac:dyDescent="0.25">
      <c r="A356" s="10" t="s">
        <v>758</v>
      </c>
      <c r="B356" s="8" t="s">
        <v>710</v>
      </c>
      <c r="C356" s="9" t="s">
        <v>711</v>
      </c>
      <c r="D356" s="18">
        <v>127133490</v>
      </c>
      <c r="E356" s="18">
        <v>184376354.28</v>
      </c>
      <c r="F356" s="19">
        <v>143791233</v>
      </c>
      <c r="G356" s="19">
        <v>152408873</v>
      </c>
      <c r="H356" s="24">
        <f t="shared" si="5"/>
        <v>607709950.27999997</v>
      </c>
    </row>
    <row r="357" spans="1:8" x14ac:dyDescent="0.25">
      <c r="A357" s="10" t="s">
        <v>758</v>
      </c>
      <c r="B357" s="8" t="s">
        <v>712</v>
      </c>
      <c r="C357" s="9" t="s">
        <v>713</v>
      </c>
      <c r="D357" s="18">
        <v>74022677</v>
      </c>
      <c r="E357" s="18">
        <v>107054460.22</v>
      </c>
      <c r="F357" s="19">
        <v>83393435</v>
      </c>
      <c r="G357" s="19">
        <v>88419112</v>
      </c>
      <c r="H357" s="24">
        <f t="shared" si="5"/>
        <v>352889684.22000003</v>
      </c>
    </row>
    <row r="358" spans="1:8" x14ac:dyDescent="0.25">
      <c r="A358" s="10" t="s">
        <v>758</v>
      </c>
      <c r="B358" s="8" t="s">
        <v>714</v>
      </c>
      <c r="C358" s="9" t="s">
        <v>715</v>
      </c>
      <c r="D358" s="18">
        <v>74858637</v>
      </c>
      <c r="E358" s="18">
        <v>108271499.68000001</v>
      </c>
      <c r="F358" s="19">
        <v>84344091</v>
      </c>
      <c r="G358" s="19">
        <v>89426305</v>
      </c>
      <c r="H358" s="24">
        <f t="shared" si="5"/>
        <v>356900532.68000001</v>
      </c>
    </row>
    <row r="359" spans="1:8" x14ac:dyDescent="0.25">
      <c r="A359" s="10" t="s">
        <v>758</v>
      </c>
      <c r="B359" s="8" t="s">
        <v>716</v>
      </c>
      <c r="C359" s="9" t="s">
        <v>717</v>
      </c>
      <c r="D359" s="18">
        <v>32214705</v>
      </c>
      <c r="E359" s="18">
        <v>46187915.979999997</v>
      </c>
      <c r="F359" s="19">
        <v>35849266</v>
      </c>
      <c r="G359" s="19">
        <v>38047408</v>
      </c>
      <c r="H359" s="24">
        <f t="shared" si="5"/>
        <v>152299294.97999999</v>
      </c>
    </row>
    <row r="360" spans="1:8" x14ac:dyDescent="0.25">
      <c r="A360" s="10" t="s">
        <v>764</v>
      </c>
      <c r="B360" s="8" t="s">
        <v>718</v>
      </c>
      <c r="C360" s="9" t="s">
        <v>719</v>
      </c>
      <c r="D360" s="18">
        <v>10858962</v>
      </c>
      <c r="E360" s="18">
        <v>14621753.140000001</v>
      </c>
      <c r="F360" s="19">
        <v>11111239</v>
      </c>
      <c r="G360" s="19">
        <v>11014455</v>
      </c>
      <c r="H360" s="24">
        <f t="shared" si="5"/>
        <v>47606409.140000001</v>
      </c>
    </row>
    <row r="361" spans="1:8" x14ac:dyDescent="0.25">
      <c r="A361" s="10" t="s">
        <v>757</v>
      </c>
      <c r="B361" s="8" t="s">
        <v>720</v>
      </c>
      <c r="C361" s="9" t="s">
        <v>721</v>
      </c>
      <c r="D361" s="18">
        <v>55849593</v>
      </c>
      <c r="E361" s="18">
        <v>75391407.819999993</v>
      </c>
      <c r="F361" s="19">
        <v>57390799</v>
      </c>
      <c r="G361" s="19">
        <v>57033560</v>
      </c>
      <c r="H361" s="24">
        <f t="shared" si="5"/>
        <v>245665359.81999999</v>
      </c>
    </row>
    <row r="362" spans="1:8" x14ac:dyDescent="0.25">
      <c r="A362" s="10" t="s">
        <v>758</v>
      </c>
      <c r="B362" s="8" t="s">
        <v>722</v>
      </c>
      <c r="C362" s="9" t="s">
        <v>723</v>
      </c>
      <c r="D362" s="18">
        <v>18176196</v>
      </c>
      <c r="E362" s="18">
        <v>24505274.18</v>
      </c>
      <c r="F362" s="19">
        <v>18638104</v>
      </c>
      <c r="G362" s="19">
        <v>18498960</v>
      </c>
      <c r="H362" s="24">
        <f t="shared" si="5"/>
        <v>79818534.180000007</v>
      </c>
    </row>
    <row r="363" spans="1:8" x14ac:dyDescent="0.25">
      <c r="A363" s="11" t="s">
        <v>759</v>
      </c>
      <c r="B363" s="8" t="s">
        <v>724</v>
      </c>
      <c r="C363" s="9" t="s">
        <v>725</v>
      </c>
      <c r="D363" s="18">
        <v>51985206</v>
      </c>
      <c r="E363" s="18">
        <v>70171711.329999998</v>
      </c>
      <c r="F363" s="19">
        <v>53415702</v>
      </c>
      <c r="G363" s="19">
        <v>53080833</v>
      </c>
      <c r="H363" s="24">
        <f t="shared" si="5"/>
        <v>228653452.32999998</v>
      </c>
    </row>
    <row r="364" spans="1:8" x14ac:dyDescent="0.25">
      <c r="A364" s="8" t="s">
        <v>766</v>
      </c>
      <c r="B364" s="8" t="s">
        <v>726</v>
      </c>
      <c r="C364" s="9" t="s">
        <v>727</v>
      </c>
      <c r="D364" s="18">
        <v>27837164</v>
      </c>
      <c r="E364" s="18">
        <v>37554516.390000001</v>
      </c>
      <c r="F364" s="19">
        <v>28575847</v>
      </c>
      <c r="G364" s="19">
        <v>28380775</v>
      </c>
      <c r="H364" s="24">
        <f t="shared" si="5"/>
        <v>122348302.39</v>
      </c>
    </row>
    <row r="365" spans="1:8" x14ac:dyDescent="0.25">
      <c r="A365" s="10" t="s">
        <v>760</v>
      </c>
      <c r="B365" s="8" t="s">
        <v>728</v>
      </c>
      <c r="C365" s="9" t="s">
        <v>729</v>
      </c>
      <c r="D365" s="18">
        <v>31493593</v>
      </c>
      <c r="E365" s="18">
        <v>42493320.109999999</v>
      </c>
      <c r="F365" s="19">
        <v>32337028</v>
      </c>
      <c r="G365" s="19">
        <v>32120789</v>
      </c>
      <c r="H365" s="24">
        <f t="shared" si="5"/>
        <v>138444730.11000001</v>
      </c>
    </row>
    <row r="366" spans="1:8" x14ac:dyDescent="0.25">
      <c r="A366" s="12" t="s">
        <v>762</v>
      </c>
      <c r="B366" s="12" t="s">
        <v>730</v>
      </c>
      <c r="C366" s="13" t="s">
        <v>731</v>
      </c>
      <c r="D366" s="18">
        <v>153654750</v>
      </c>
      <c r="E366" s="18">
        <v>199123027.50999999</v>
      </c>
      <c r="F366" s="19">
        <v>149327122</v>
      </c>
      <c r="G366" s="19">
        <v>258393710</v>
      </c>
      <c r="H366" s="24">
        <f t="shared" si="5"/>
        <v>760498609.50999999</v>
      </c>
    </row>
    <row r="367" spans="1:8" x14ac:dyDescent="0.25">
      <c r="A367" s="12" t="s">
        <v>759</v>
      </c>
      <c r="B367" s="12" t="s">
        <v>732</v>
      </c>
      <c r="C367" s="13" t="s">
        <v>733</v>
      </c>
      <c r="D367" s="18">
        <v>163931188</v>
      </c>
      <c r="E367" s="18">
        <v>212439744.09</v>
      </c>
      <c r="F367" s="19">
        <v>159315812</v>
      </c>
      <c r="G367" s="19">
        <v>213257484</v>
      </c>
      <c r="H367" s="24">
        <f t="shared" si="5"/>
        <v>748944228.09000003</v>
      </c>
    </row>
    <row r="368" spans="1:8" x14ac:dyDescent="0.25">
      <c r="A368" s="14" t="s">
        <v>757</v>
      </c>
      <c r="B368" s="14" t="s">
        <v>734</v>
      </c>
      <c r="C368" s="13" t="s">
        <v>735</v>
      </c>
      <c r="D368" s="18">
        <v>54612474</v>
      </c>
      <c r="E368" s="18">
        <v>70779156.170000002</v>
      </c>
      <c r="F368" s="19">
        <v>53058108</v>
      </c>
      <c r="G368" s="19">
        <v>120395010</v>
      </c>
      <c r="H368" s="24">
        <f t="shared" si="5"/>
        <v>298844748.17000002</v>
      </c>
    </row>
    <row r="369" spans="1:8" x14ac:dyDescent="0.25">
      <c r="A369" s="14" t="s">
        <v>764</v>
      </c>
      <c r="B369" s="12" t="s">
        <v>736</v>
      </c>
      <c r="C369" s="13" t="s">
        <v>737</v>
      </c>
      <c r="D369" s="18">
        <v>935437470</v>
      </c>
      <c r="E369" s="18">
        <v>1212195674.3399999</v>
      </c>
      <c r="F369" s="19">
        <v>909219308</v>
      </c>
      <c r="G369" s="19">
        <v>2174487787</v>
      </c>
      <c r="H369" s="24">
        <f t="shared" si="5"/>
        <v>5231340239.3400002</v>
      </c>
    </row>
    <row r="370" spans="1:8" x14ac:dyDescent="0.25">
      <c r="A370" s="12" t="s">
        <v>760</v>
      </c>
      <c r="B370" s="12" t="s">
        <v>738</v>
      </c>
      <c r="C370" s="13" t="s">
        <v>739</v>
      </c>
      <c r="D370" s="18">
        <v>55382499</v>
      </c>
      <c r="E370" s="18">
        <v>71776993.469999999</v>
      </c>
      <c r="F370" s="19">
        <v>53806572</v>
      </c>
      <c r="G370" s="19">
        <v>122776415</v>
      </c>
      <c r="H370" s="24">
        <f t="shared" si="5"/>
        <v>303742479.47000003</v>
      </c>
    </row>
    <row r="371" spans="1:8" x14ac:dyDescent="0.25">
      <c r="A371" s="14" t="s">
        <v>764</v>
      </c>
      <c r="B371" s="12" t="s">
        <v>740</v>
      </c>
      <c r="C371" s="13" t="s">
        <v>741</v>
      </c>
      <c r="D371" s="18">
        <v>76867117</v>
      </c>
      <c r="E371" s="18">
        <v>95842309.430000007</v>
      </c>
      <c r="F371" s="19">
        <v>68302499</v>
      </c>
      <c r="G371" s="19">
        <v>69372047</v>
      </c>
      <c r="H371" s="24">
        <f t="shared" si="5"/>
        <v>310383972.43000001</v>
      </c>
    </row>
    <row r="372" spans="1:8" x14ac:dyDescent="0.25">
      <c r="A372" s="12" t="s">
        <v>765</v>
      </c>
      <c r="B372" s="12" t="s">
        <v>742</v>
      </c>
      <c r="C372" s="13" t="s">
        <v>743</v>
      </c>
      <c r="D372" s="18">
        <v>136320062</v>
      </c>
      <c r="E372" s="18">
        <v>176659883.22999999</v>
      </c>
      <c r="F372" s="19">
        <v>132477819</v>
      </c>
      <c r="G372" s="19">
        <v>179215560</v>
      </c>
      <c r="H372" s="24">
        <f t="shared" si="5"/>
        <v>624673324.23000002</v>
      </c>
    </row>
    <row r="373" spans="1:8" x14ac:dyDescent="0.25">
      <c r="A373" s="12" t="s">
        <v>760</v>
      </c>
      <c r="B373" s="12" t="s">
        <v>744</v>
      </c>
      <c r="C373" s="13" t="s">
        <v>745</v>
      </c>
      <c r="D373" s="18">
        <v>42949893</v>
      </c>
      <c r="E373" s="18">
        <v>55666208.18</v>
      </c>
      <c r="F373" s="19">
        <v>41722089</v>
      </c>
      <c r="G373" s="19">
        <v>40148562</v>
      </c>
      <c r="H373" s="24">
        <f t="shared" si="5"/>
        <v>180486752.18000001</v>
      </c>
    </row>
    <row r="374" spans="1:8" x14ac:dyDescent="0.25">
      <c r="A374" s="12" t="s">
        <v>761</v>
      </c>
      <c r="B374" s="12" t="s">
        <v>746</v>
      </c>
      <c r="C374" s="13" t="s">
        <v>747</v>
      </c>
      <c r="D374" s="18">
        <v>88866630</v>
      </c>
      <c r="E374" s="18">
        <v>115167383.02</v>
      </c>
      <c r="F374" s="19">
        <v>86353120</v>
      </c>
      <c r="G374" s="19">
        <v>82754483</v>
      </c>
      <c r="H374" s="24">
        <f t="shared" si="5"/>
        <v>373141616.01999998</v>
      </c>
    </row>
    <row r="375" spans="1:8" x14ac:dyDescent="0.25">
      <c r="A375" s="12" t="s">
        <v>761</v>
      </c>
      <c r="B375" s="12" t="s">
        <v>748</v>
      </c>
      <c r="C375" s="13" t="s">
        <v>749</v>
      </c>
      <c r="D375" s="18">
        <v>65794148</v>
      </c>
      <c r="E375" s="18">
        <v>85268921.829999998</v>
      </c>
      <c r="F375" s="19">
        <v>63926687</v>
      </c>
      <c r="G375" s="19">
        <v>61345638</v>
      </c>
      <c r="H375" s="24">
        <f t="shared" si="5"/>
        <v>276335394.82999998</v>
      </c>
    </row>
    <row r="376" spans="1:8" x14ac:dyDescent="0.25">
      <c r="A376" s="15" t="s">
        <v>766</v>
      </c>
      <c r="B376" s="12" t="s">
        <v>750</v>
      </c>
      <c r="C376" s="13" t="s">
        <v>751</v>
      </c>
      <c r="D376" s="18">
        <v>167537268</v>
      </c>
      <c r="E376" s="18">
        <v>217112679.53</v>
      </c>
      <c r="F376" s="19">
        <v>162820918</v>
      </c>
      <c r="G376" s="19">
        <v>213289085</v>
      </c>
      <c r="H376" s="24">
        <f t="shared" si="5"/>
        <v>760759950.52999997</v>
      </c>
    </row>
    <row r="377" spans="1:8" x14ac:dyDescent="0.25">
      <c r="A377" s="14" t="s">
        <v>763</v>
      </c>
      <c r="B377" s="14" t="s">
        <v>752</v>
      </c>
      <c r="C377" s="13" t="s">
        <v>753</v>
      </c>
      <c r="D377" s="18">
        <v>95786313</v>
      </c>
      <c r="E377" s="18">
        <v>124134249.70999999</v>
      </c>
      <c r="F377" s="19">
        <v>93079047</v>
      </c>
      <c r="G377" s="19">
        <v>137624832</v>
      </c>
      <c r="H377" s="24">
        <f t="shared" si="5"/>
        <v>450624441.70999998</v>
      </c>
    </row>
    <row r="378" spans="1:8" x14ac:dyDescent="0.25">
      <c r="A378" s="14" t="s">
        <v>764</v>
      </c>
      <c r="B378" s="12" t="s">
        <v>754</v>
      </c>
      <c r="C378" s="13" t="s">
        <v>737</v>
      </c>
      <c r="D378" s="18">
        <v>59644011</v>
      </c>
      <c r="E378" s="18">
        <v>77299271.120000005</v>
      </c>
      <c r="F378" s="19">
        <v>57948759</v>
      </c>
      <c r="G378" s="19">
        <v>55638955</v>
      </c>
      <c r="H378" s="24">
        <f t="shared" si="5"/>
        <v>250530996.12</v>
      </c>
    </row>
    <row r="379" spans="1:8" x14ac:dyDescent="0.25">
      <c r="A379" s="14" t="s">
        <v>758</v>
      </c>
      <c r="B379" s="14" t="s">
        <v>755</v>
      </c>
      <c r="C379" s="13" t="s">
        <v>756</v>
      </c>
      <c r="D379" s="18">
        <v>911415642</v>
      </c>
      <c r="E379" s="18">
        <v>1181067002.78</v>
      </c>
      <c r="F379" s="19">
        <v>885870110</v>
      </c>
      <c r="G379" s="19">
        <v>1383385823</v>
      </c>
      <c r="H379" s="24">
        <f t="shared" si="5"/>
        <v>4361738577.7799997</v>
      </c>
    </row>
    <row r="380" spans="1:8" x14ac:dyDescent="0.25">
      <c r="D380" s="16"/>
      <c r="E380" s="16"/>
    </row>
    <row r="381" spans="1:8" x14ac:dyDescent="0.25">
      <c r="D381" s="16"/>
    </row>
  </sheetData>
  <mergeCells count="1">
    <mergeCell ref="A1:D1"/>
  </mergeCells>
  <pageMargins left="0" right="0" top="0.74803149606299213" bottom="0.74803149606299213" header="0.31496062992125984" footer="0.31496062992125984"/>
  <pageSetup scale="75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 HOME née TAMENO</cp:lastModifiedBy>
  <cp:lastPrinted>2017-10-10T14:29:19Z</cp:lastPrinted>
  <dcterms:created xsi:type="dcterms:W3CDTF">2015-01-01T11:24:29Z</dcterms:created>
  <dcterms:modified xsi:type="dcterms:W3CDTF">2020-04-14T14:35:08Z</dcterms:modified>
</cp:coreProperties>
</file>